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06 업무\☆수업관련\★코로나-19 수업운영 방안 조사\21학년도\1학기\1. 2021학년도 1학기 수업 운영 안내 공문(계획 조사)_210127제출\"/>
    </mc:Choice>
  </mc:AlternateContent>
  <bookViews>
    <workbookView xWindow="0" yWindow="0" windowWidth="27360" windowHeight="12195"/>
  </bookViews>
  <sheets>
    <sheet name="Sheet1" sheetId="1" r:id="rId1"/>
  </sheets>
  <definedNames>
    <definedName name="_xlnm._FilterDatabase" localSheetId="0" hidden="1">Sheet1!$A$4:$S$649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5" i="1"/>
</calcChain>
</file>

<file path=xl/sharedStrings.xml><?xml version="1.0" encoding="utf-8"?>
<sst xmlns="http://schemas.openxmlformats.org/spreadsheetml/2006/main" count="9393" uniqueCount="2092">
  <si>
    <t>2021년 1월 기준</t>
    <phoneticPr fontId="1" type="noConversion"/>
  </si>
  <si>
    <t>2020-1학기 수업 운영(학생 공지 및 본부 제출용)</t>
    <phoneticPr fontId="1" type="noConversion"/>
  </si>
  <si>
    <t>연번</t>
    <phoneticPr fontId="5" type="noConversion"/>
  </si>
  <si>
    <t>대학(원)</t>
  </si>
  <si>
    <t>학과(부)</t>
  </si>
  <si>
    <t>교과목
번호</t>
  </si>
  <si>
    <t>강좌번호</t>
  </si>
  <si>
    <t>교과목명</t>
  </si>
  <si>
    <t>수업유형
(A/B/C/D군)</t>
    <phoneticPr fontId="5" type="noConversion"/>
  </si>
  <si>
    <t>담당교원</t>
    <phoneticPr fontId="1" type="noConversion"/>
  </si>
  <si>
    <t>수업방법
(주 수업 형태)</t>
    <phoneticPr fontId="1" type="noConversion"/>
  </si>
  <si>
    <t>대면수업일</t>
    <phoneticPr fontId="1" type="noConversion"/>
  </si>
  <si>
    <t>중간고사</t>
    <phoneticPr fontId="5" type="noConversion"/>
  </si>
  <si>
    <t>기말고사</t>
    <phoneticPr fontId="1" type="noConversion"/>
  </si>
  <si>
    <t>교과과정</t>
    <phoneticPr fontId="1" type="noConversion"/>
  </si>
  <si>
    <t>비대면수업
기간중 수업 방법</t>
    <phoneticPr fontId="1" type="noConversion"/>
  </si>
  <si>
    <t>A~F(상대)</t>
  </si>
  <si>
    <t>A~F(절대)</t>
  </si>
  <si>
    <t>평가기준</t>
    <phoneticPr fontId="1" type="noConversion"/>
  </si>
  <si>
    <t>통합
(교과목번호+강좌번호)</t>
    <phoneticPr fontId="5" type="noConversion"/>
  </si>
  <si>
    <t>성적평가 방식</t>
    <phoneticPr fontId="1" type="noConversion"/>
  </si>
  <si>
    <t>대면수업 횟수
(15주 기준)</t>
    <phoneticPr fontId="1" type="noConversion"/>
  </si>
  <si>
    <t>B</t>
  </si>
  <si>
    <t>강의</t>
  </si>
  <si>
    <t>실험실습</t>
  </si>
  <si>
    <t>실시간ZOOM</t>
  </si>
  <si>
    <t>대면</t>
  </si>
  <si>
    <t>대체(과제</t>
    <phoneticPr fontId="1" type="noConversion"/>
  </si>
  <si>
    <t>대학원</t>
  </si>
  <si>
    <t>C</t>
  </si>
  <si>
    <t>작성방법
* 대학에서 개설한 모든 교과를 대상으로 작성(논문연구제외)
* 수업유형 선택
  - A: 실험실습실기강좌 첫 2주를 제외하고 대면수업 가능
  - B: 실험실습실기 포함 강좌 대면수업 5주 이상 비대면수업 10주 미만
  - C: 이론 강좌 대면수업 5주 미만 비대면수업 10주 이상 
  - D: 이론강좌 15주 비대면수업</t>
    <phoneticPr fontId="1" type="noConversion"/>
  </si>
  <si>
    <t>전공</t>
    <phoneticPr fontId="1" type="noConversion"/>
  </si>
  <si>
    <t>공과대학</t>
  </si>
  <si>
    <t>원자핵공학과</t>
  </si>
  <si>
    <t>산업공학과</t>
  </si>
  <si>
    <t>전기·정보공학부</t>
  </si>
  <si>
    <t>항공우주공학과</t>
  </si>
  <si>
    <t>기계공학부</t>
  </si>
  <si>
    <t>컴퓨터공학부</t>
  </si>
  <si>
    <t>건설환경공학부</t>
  </si>
  <si>
    <t>협동과정 기술경영·경제·정책전공</t>
  </si>
  <si>
    <t>재료공학부</t>
  </si>
  <si>
    <t>화학생물공학부</t>
  </si>
  <si>
    <t>건축학과</t>
  </si>
  <si>
    <t>조선해양공학과</t>
  </si>
  <si>
    <t>멀티스케일기계설계전공</t>
  </si>
  <si>
    <t>협동과정 도시설계학전공</t>
  </si>
  <si>
    <t>협동과정 바이오엔지니어링전공</t>
  </si>
  <si>
    <t>에너지자원공학과</t>
  </si>
  <si>
    <t>협동과정 우주시스템전공</t>
  </si>
  <si>
    <t>우주시스템전공</t>
  </si>
  <si>
    <t>연합전공 인공지능</t>
  </si>
  <si>
    <t>협동과정 인공지능전공</t>
  </si>
  <si>
    <t>연합전공 기술경영</t>
  </si>
  <si>
    <t>연합전공 인공지능반도체공학</t>
  </si>
  <si>
    <t>건설환경공학전공</t>
  </si>
  <si>
    <t>스마트도시공학전공</t>
  </si>
  <si>
    <t>에너지환경화학융합기술전공</t>
  </si>
  <si>
    <t>에너지시스템공학부</t>
  </si>
  <si>
    <t>에너지자원공학전공</t>
  </si>
  <si>
    <t>원자핵공학전공</t>
  </si>
  <si>
    <t>공학윤리와 리더십</t>
  </si>
  <si>
    <t>기술과 창업</t>
  </si>
  <si>
    <t>공학기술과사회</t>
  </si>
  <si>
    <t>공학지식의 실무응용</t>
  </si>
  <si>
    <t>공학연구윤리및논문작성법</t>
  </si>
  <si>
    <t>IoT·인공지능·빅데이터 개론 및 실습</t>
  </si>
  <si>
    <t>제품개발을 위한 디지털 설계 및 제조 1</t>
  </si>
  <si>
    <t>블록체인의 실무응용 1</t>
  </si>
  <si>
    <t>블록체인의 실무응용 2</t>
  </si>
  <si>
    <t>블록체인의 실무응용 연구 1</t>
  </si>
  <si>
    <t>블록체인의 실무응용 연구 2</t>
  </si>
  <si>
    <t>컴퓨터의 개념 및 실습</t>
  </si>
  <si>
    <t>기술과 경제</t>
  </si>
  <si>
    <t>물의 위기</t>
  </si>
  <si>
    <t>특허와 기술창업</t>
  </si>
  <si>
    <t>기계공학개론</t>
  </si>
  <si>
    <t>산업공학개론</t>
  </si>
  <si>
    <t>전기.정보공학개론</t>
  </si>
  <si>
    <t>재료공학개론</t>
  </si>
  <si>
    <t>양자역학의 기초</t>
  </si>
  <si>
    <t>공학연구의 실습 1</t>
  </si>
  <si>
    <t>공학연구의 실습 2</t>
  </si>
  <si>
    <t>풍력시스템의 설계와 실습</t>
  </si>
  <si>
    <t>건축계획연구</t>
  </si>
  <si>
    <t>건축구조설계특론 1</t>
  </si>
  <si>
    <t>건축구조설계특론 2</t>
  </si>
  <si>
    <t>건축공사관리론</t>
  </si>
  <si>
    <t>건축코스트계획론</t>
  </si>
  <si>
    <t>건축설계연구 3</t>
  </si>
  <si>
    <t>건축설비계획특론</t>
  </si>
  <si>
    <t>동양건축사세미나</t>
  </si>
  <si>
    <t>한국건축사연구방법론</t>
  </si>
  <si>
    <t>건축구조진동론</t>
  </si>
  <si>
    <t>철골구조소성학</t>
  </si>
  <si>
    <t>건축공간분석학</t>
  </si>
  <si>
    <t>건축내진공학</t>
  </si>
  <si>
    <t>건축학세미나</t>
  </si>
  <si>
    <t>건축과 컴퓨터</t>
  </si>
  <si>
    <t>건축사 1</t>
  </si>
  <si>
    <t>건축설계스튜디오 3-1</t>
  </si>
  <si>
    <t>건축과 사회</t>
  </si>
  <si>
    <t>건축환경계획</t>
  </si>
  <si>
    <t>건축재료계획</t>
  </si>
  <si>
    <t>건축설계스튜디오 4-1</t>
  </si>
  <si>
    <t>건축법과 제도</t>
  </si>
  <si>
    <t>건축과 도시설계</t>
  </si>
  <si>
    <t>건축설계스튜디오 5-1</t>
  </si>
  <si>
    <t>건물시스템</t>
  </si>
  <si>
    <t>디지털 디자인 스튜디오</t>
  </si>
  <si>
    <t>건축기획</t>
  </si>
  <si>
    <t>주거계획</t>
  </si>
  <si>
    <t>건축환경시스템</t>
  </si>
  <si>
    <t>건물열에너지이론</t>
  </si>
  <si>
    <t>건축재료역학 2</t>
  </si>
  <si>
    <t>건축재료</t>
  </si>
  <si>
    <t>건축시공</t>
  </si>
  <si>
    <t>구조동역학</t>
  </si>
  <si>
    <t>건축공학시스템설계</t>
  </si>
  <si>
    <t>건축환경설계</t>
  </si>
  <si>
    <t>구조설계</t>
  </si>
  <si>
    <t>과학적관리</t>
  </si>
  <si>
    <t>산업컴퓨팅개론</t>
  </si>
  <si>
    <t>시뮬레이션</t>
  </si>
  <si>
    <t>경제성공학</t>
  </si>
  <si>
    <t>경영과학 2</t>
  </si>
  <si>
    <t>물류관리</t>
  </si>
  <si>
    <t>휴먼인터페이스디자인</t>
  </si>
  <si>
    <t>산업공학통계</t>
  </si>
  <si>
    <t>산업공정설계</t>
  </si>
  <si>
    <t>추계학</t>
  </si>
  <si>
    <t>통계학습 고등논제</t>
  </si>
  <si>
    <t>생산계획 및 통제</t>
  </si>
  <si>
    <t>인간성능</t>
  </si>
  <si>
    <t>데이터기반학습</t>
  </si>
  <si>
    <t>최적화원론</t>
  </si>
  <si>
    <t>산업공학세미나</t>
  </si>
  <si>
    <t>자동차 인간공학</t>
  </si>
  <si>
    <t>핵공학개론 1</t>
  </si>
  <si>
    <t>플라즈마전자역학 2</t>
  </si>
  <si>
    <t>공학물리 기초</t>
  </si>
  <si>
    <t>핵공학기초실험</t>
  </si>
  <si>
    <t>원자로이론</t>
  </si>
  <si>
    <t>플라즈마기초</t>
  </si>
  <si>
    <t>에너지물리화학</t>
  </si>
  <si>
    <t>원자력시스템실습</t>
  </si>
  <si>
    <t>원자로안전공학</t>
  </si>
  <si>
    <t>산업 플라즈마 공학</t>
  </si>
  <si>
    <t>원자력법과 사회</t>
  </si>
  <si>
    <t>확률론적 안전해석</t>
  </si>
  <si>
    <t>조선해양공학의 이해</t>
  </si>
  <si>
    <t>구조정역학</t>
  </si>
  <si>
    <t>선박계산</t>
  </si>
  <si>
    <t>조선해양창의실험</t>
  </si>
  <si>
    <t>선박해양유체역학</t>
  </si>
  <si>
    <t>선박소음진동론</t>
  </si>
  <si>
    <t>선박해양생산공학</t>
  </si>
  <si>
    <t>선박유체역학특강</t>
  </si>
  <si>
    <t>해양공학설계특강</t>
  </si>
  <si>
    <t>고급선박유체역학</t>
  </si>
  <si>
    <t>조선공학특론</t>
  </si>
  <si>
    <t>해양공학특론</t>
  </si>
  <si>
    <t>선박소음진동측정분석법</t>
  </si>
  <si>
    <t>수중음향학</t>
  </si>
  <si>
    <t>이산수학</t>
  </si>
  <si>
    <t>프로그래밍연습</t>
  </si>
  <si>
    <t>전기전자회로</t>
  </si>
  <si>
    <t>운영체제</t>
  </si>
  <si>
    <t>컴퓨터구조</t>
  </si>
  <si>
    <t>하드웨어시스템설계</t>
  </si>
  <si>
    <t>프로그래밍언어</t>
  </si>
  <si>
    <t>알고리즘</t>
  </si>
  <si>
    <t>인공지능</t>
  </si>
  <si>
    <t>멀티코어 컴퓨팅</t>
  </si>
  <si>
    <t>IT-리더십세미나</t>
  </si>
  <si>
    <t>컴퓨터융합응용</t>
  </si>
  <si>
    <t>인간컴퓨터상호작용</t>
  </si>
  <si>
    <t>고급인공지능</t>
  </si>
  <si>
    <t>고급컴퓨터구조</t>
  </si>
  <si>
    <t>프로그램분석</t>
  </si>
  <si>
    <t>디지털시스템설계방법론</t>
  </si>
  <si>
    <t>실시간시스템</t>
  </si>
  <si>
    <t>유전알고리즘</t>
  </si>
  <si>
    <t>데이터베이스특강</t>
  </si>
  <si>
    <t>인공지능특강</t>
  </si>
  <si>
    <t>고급컴퓨터공학세미나</t>
  </si>
  <si>
    <t>전자기학</t>
  </si>
  <si>
    <t>기초전자회로 및 실험</t>
  </si>
  <si>
    <t>프로그래밍방법론</t>
  </si>
  <si>
    <t>기초회로이론 및 실험</t>
  </si>
  <si>
    <t>자료구조의 기초</t>
  </si>
  <si>
    <t>신호 및 시스템</t>
  </si>
  <si>
    <t>제어공학개론</t>
  </si>
  <si>
    <t>확률변수 및 확률과정의 기초</t>
  </si>
  <si>
    <t>통신의 기초</t>
  </si>
  <si>
    <t>운영체제의 기초</t>
  </si>
  <si>
    <t>컴퓨터조직론</t>
  </si>
  <si>
    <t>양자역학의 응용</t>
  </si>
  <si>
    <t>전력 및 에너지시스템의 기초</t>
  </si>
  <si>
    <t>알고리즘의 기초</t>
  </si>
  <si>
    <t>전기공학설계프로젝트</t>
  </si>
  <si>
    <t>나노소자의 기초</t>
  </si>
  <si>
    <t>전자물리의 기초</t>
  </si>
  <si>
    <t>전력전자공학</t>
  </si>
  <si>
    <t>디지탈신호처리의 기초</t>
  </si>
  <si>
    <t>전파공학</t>
  </si>
  <si>
    <t>전기전자기술의 산업응용</t>
  </si>
  <si>
    <t>시스템수학이론</t>
  </si>
  <si>
    <t>데이터네트웍</t>
  </si>
  <si>
    <t>고급디지털집적회로</t>
  </si>
  <si>
    <t>전기기기제어론</t>
  </si>
  <si>
    <t>전기유한요소법</t>
  </si>
  <si>
    <t>고급전력시장이론</t>
  </si>
  <si>
    <t>유기반도체</t>
  </si>
  <si>
    <t>전기에너지변환 및 회로특강</t>
  </si>
  <si>
    <t>고급컴파일러</t>
  </si>
  <si>
    <t>컴퓨터조직 및 설계</t>
  </si>
  <si>
    <t>시스템소프트웨어특강</t>
  </si>
  <si>
    <t>컴퓨터 및 VLSI특강</t>
  </si>
  <si>
    <t>최적화기법</t>
  </si>
  <si>
    <t>제어자동화특강</t>
  </si>
  <si>
    <t>정보이론</t>
  </si>
  <si>
    <t>채널부호화이론</t>
  </si>
  <si>
    <t>무선네트워크</t>
  </si>
  <si>
    <t>신호처리특강</t>
  </si>
  <si>
    <t>통신공학특강</t>
  </si>
  <si>
    <t>반도체공정</t>
  </si>
  <si>
    <t>반도체미세공정</t>
  </si>
  <si>
    <t>반도체소자특강</t>
  </si>
  <si>
    <t>생체전자공학특강</t>
  </si>
  <si>
    <t>집적회로특강</t>
  </si>
  <si>
    <t>비선형광공학</t>
  </si>
  <si>
    <t>고급프로그래밍방법론</t>
  </si>
  <si>
    <t>전자물리특강</t>
  </si>
  <si>
    <t>재료역학개론</t>
  </si>
  <si>
    <t>유기재료화학</t>
  </si>
  <si>
    <t>재료물리화학1</t>
  </si>
  <si>
    <t>재료열역학</t>
  </si>
  <si>
    <t>재료실험 1</t>
  </si>
  <si>
    <t>재료실험 2</t>
  </si>
  <si>
    <t>재료의 기계적 거동</t>
  </si>
  <si>
    <t>전기회로</t>
  </si>
  <si>
    <t>재료기기분석</t>
  </si>
  <si>
    <t>고분자재료화학</t>
  </si>
  <si>
    <t>재료이동현상론</t>
  </si>
  <si>
    <t>재료구조분석</t>
  </si>
  <si>
    <t>재료바이오입문</t>
  </si>
  <si>
    <t>재료종합실험</t>
  </si>
  <si>
    <t>반도체집적공정</t>
  </si>
  <si>
    <t>유기재료공학</t>
  </si>
  <si>
    <t>전자세라믹스</t>
  </si>
  <si>
    <t>분자전자재료</t>
  </si>
  <si>
    <t>재료종합설계</t>
  </si>
  <si>
    <t>생체의료용재료</t>
  </si>
  <si>
    <t>재료결정결함</t>
  </si>
  <si>
    <t>미세소자재료공학</t>
  </si>
  <si>
    <t>물리야금특강</t>
  </si>
  <si>
    <t>반도체물리</t>
  </si>
  <si>
    <t>재료콜로퀴엄1</t>
  </si>
  <si>
    <t>재료전산모사</t>
  </si>
  <si>
    <t>재료비탄성수치해석</t>
  </si>
  <si>
    <t>재료콜로퀴엄2</t>
  </si>
  <si>
    <t>재료콜로퀴엄3</t>
  </si>
  <si>
    <t>재료 상평형 특론</t>
  </si>
  <si>
    <t>바이오 및 융합 재료 심화 연구</t>
  </si>
  <si>
    <t>에너지환경재료심화연구</t>
  </si>
  <si>
    <t>구조재료심화연구</t>
  </si>
  <si>
    <t>재료구조론</t>
  </si>
  <si>
    <t>하이브리드 재료 특강 1</t>
  </si>
  <si>
    <t>나노/바이오융합시스템</t>
  </si>
  <si>
    <t>도시설계스튜디오 1</t>
  </si>
  <si>
    <t>도시설계세미나 1</t>
  </si>
  <si>
    <t>도시설계세미나 3</t>
  </si>
  <si>
    <t>도시설계론</t>
  </si>
  <si>
    <t>경관계획과 설계</t>
  </si>
  <si>
    <t>재료역학 및 실험</t>
  </si>
  <si>
    <t>도시계획</t>
  </si>
  <si>
    <t>공간정보공학</t>
  </si>
  <si>
    <t>토질역학</t>
  </si>
  <si>
    <t>수문학</t>
  </si>
  <si>
    <t>교통계획 및 실험</t>
  </si>
  <si>
    <t>건설계획 및 관리</t>
  </si>
  <si>
    <t>공간정보시스템</t>
  </si>
  <si>
    <t>지반조사 및 토질시험</t>
  </si>
  <si>
    <t>도시 및 지역경제론</t>
  </si>
  <si>
    <t>단지계획</t>
  </si>
  <si>
    <t>도로공학</t>
  </si>
  <si>
    <t>교통운영기초</t>
  </si>
  <si>
    <t>포장공학</t>
  </si>
  <si>
    <t>해안 및 항만공학</t>
  </si>
  <si>
    <t>환경공학실험 및 설계</t>
  </si>
  <si>
    <t>지반환경복원공학</t>
  </si>
  <si>
    <t>물리화학 1</t>
  </si>
  <si>
    <t>공학생물</t>
  </si>
  <si>
    <t>유기화학 1</t>
  </si>
  <si>
    <t>반응공학 1</t>
  </si>
  <si>
    <t>공정유체역학</t>
  </si>
  <si>
    <t>화학생물합성실험</t>
  </si>
  <si>
    <t>화학생물공정실험</t>
  </si>
  <si>
    <t>분석화학</t>
  </si>
  <si>
    <t>화공열역학</t>
  </si>
  <si>
    <t>공정 및 제품설계</t>
  </si>
  <si>
    <t>촉매개론</t>
  </si>
  <si>
    <t>환경공학개론</t>
  </si>
  <si>
    <t>전기화학</t>
  </si>
  <si>
    <t>고분자물성</t>
  </si>
  <si>
    <t>생물화학공학</t>
  </si>
  <si>
    <t>화학생물공학세미나</t>
  </si>
  <si>
    <t>창의연구</t>
  </si>
  <si>
    <t>이동현상</t>
  </si>
  <si>
    <t>반도체화학공정</t>
  </si>
  <si>
    <t>생물반응공학</t>
  </si>
  <si>
    <t>고급환경공학</t>
  </si>
  <si>
    <t>전기화학특론</t>
  </si>
  <si>
    <t>고급유기합성화학</t>
  </si>
  <si>
    <t>공정시스템특강</t>
  </si>
  <si>
    <t>정밀화학 및 고분자특강</t>
  </si>
  <si>
    <t>화학생물공학대학원세미나</t>
  </si>
  <si>
    <t>컴퓨터의학응용</t>
  </si>
  <si>
    <t>바이오엔지니어링 개론 2</t>
  </si>
  <si>
    <t>항체공학</t>
  </si>
  <si>
    <t>바이오엔지니어링세미나 3</t>
  </si>
  <si>
    <t>생물전자기학</t>
  </si>
  <si>
    <t>재활공학</t>
  </si>
  <si>
    <t>바이오엔지니어링 특강</t>
  </si>
  <si>
    <t>기술경영경제정책입문</t>
  </si>
  <si>
    <t>기술경영경제정책세미나</t>
  </si>
  <si>
    <t>경영통계론</t>
  </si>
  <si>
    <t>기술전략분석론</t>
  </si>
  <si>
    <t>기술사업화론</t>
  </si>
  <si>
    <t>신기술패러다임분석론</t>
  </si>
  <si>
    <t>산업기술세미나</t>
  </si>
  <si>
    <t>융합기술세미나</t>
  </si>
  <si>
    <t>지식경영론</t>
  </si>
  <si>
    <t>기술가치평가론</t>
  </si>
  <si>
    <t>첨단기술마케팅론</t>
  </si>
  <si>
    <t>인터넷기반 정보통신기술의 사회연결망</t>
  </si>
  <si>
    <t>암석역학 및 실험</t>
  </si>
  <si>
    <t>석유가스공학 및 실험</t>
  </si>
  <si>
    <t>지구통계학</t>
  </si>
  <si>
    <t>신재생에너지</t>
  </si>
  <si>
    <t>지질공학</t>
  </si>
  <si>
    <t>에너지환경공학</t>
  </si>
  <si>
    <t>인공지능 입문</t>
  </si>
  <si>
    <t>빅데이터의 이해</t>
  </si>
  <si>
    <t>인프라스피어 세미나</t>
  </si>
  <si>
    <t>지속가능환경공학개론</t>
  </si>
  <si>
    <t>기초스튜디오 1 (건축과 표현)</t>
  </si>
  <si>
    <t>건축설계연습 1</t>
  </si>
  <si>
    <t>건축전산</t>
  </si>
  <si>
    <t>콘크리트구조설계 및 공법 1</t>
  </si>
  <si>
    <t>건축디자인이론 1</t>
  </si>
  <si>
    <t>건축디자인이론 2</t>
  </si>
  <si>
    <t>건축과 AI</t>
  </si>
  <si>
    <t>ICT기반 스마트 건축</t>
  </si>
  <si>
    <t>기초스튜디오 3 (건축과 환경)</t>
  </si>
  <si>
    <t>건축설계연습 3</t>
  </si>
  <si>
    <t>도시설계연구</t>
  </si>
  <si>
    <t>선형 및 비선형 최적화</t>
  </si>
  <si>
    <t>원자로 열유체 실험</t>
  </si>
  <si>
    <t>원자로물리 실험</t>
  </si>
  <si>
    <t>원자핵공학 학사논문연구 1</t>
  </si>
  <si>
    <t>원자핵공학 학사논문연구 2</t>
  </si>
  <si>
    <t>핵재료 시뮬레이션 입문</t>
  </si>
  <si>
    <t>방사선 물리와 방호</t>
  </si>
  <si>
    <t>해양플랫폼공학개론</t>
  </si>
  <si>
    <t>컴퓨터이용선박설계</t>
  </si>
  <si>
    <t>선박해양구조진동학</t>
  </si>
  <si>
    <t>해양공정시스템설계</t>
  </si>
  <si>
    <t>선박해양저항추진론</t>
  </si>
  <si>
    <t>창의적통합설계2</t>
  </si>
  <si>
    <t>컴퓨터프로그래밍</t>
  </si>
  <si>
    <t>논리설계</t>
  </si>
  <si>
    <t>시스템프로그래밍</t>
  </si>
  <si>
    <t>자료구조</t>
  </si>
  <si>
    <t>데이터마이닝 개론</t>
  </si>
  <si>
    <t>데이터베이스</t>
  </si>
  <si>
    <t>데이터통신</t>
  </si>
  <si>
    <t>인터넷 보안</t>
  </si>
  <si>
    <t>소프트웨어 개발의 원리와 실습</t>
  </si>
  <si>
    <t>양자 컴퓨팅 및 정보의 기초</t>
  </si>
  <si>
    <t>데이터베이스시스템</t>
  </si>
  <si>
    <t>멀티프로세서동기화</t>
  </si>
  <si>
    <t>모바일 및 유비쿼터스컴퓨팅</t>
  </si>
  <si>
    <t>생물정보학을 위한 기계학습</t>
  </si>
  <si>
    <t>인공지능 및 빅데이터시스템</t>
  </si>
  <si>
    <t>계산이론연구</t>
  </si>
  <si>
    <t>그래픽스연구</t>
  </si>
  <si>
    <t>내장형시스템연구</t>
  </si>
  <si>
    <t>데이터베이스연구</t>
  </si>
  <si>
    <t>인간중심컴퓨팅연구</t>
  </si>
  <si>
    <t>인간컴퓨터상호작용연구</t>
  </si>
  <si>
    <t>인공지능연구</t>
  </si>
  <si>
    <t>컴파일러최적화연구</t>
  </si>
  <si>
    <t>컴퓨터구조연구</t>
  </si>
  <si>
    <t>컴퓨터네트워크연구</t>
  </si>
  <si>
    <t>프로그래밍언어연구</t>
  </si>
  <si>
    <t>유기정보에너지전자소자</t>
  </si>
  <si>
    <t>재료입문세미나</t>
  </si>
  <si>
    <t>2차원소재및응용</t>
  </si>
  <si>
    <t>항암면역치료용 생체재료</t>
  </si>
  <si>
    <t>태양에너지 변환 소재 및 소자</t>
  </si>
  <si>
    <t>수질학 및 실험</t>
  </si>
  <si>
    <t>도시의 물질과 에너지 순환</t>
  </si>
  <si>
    <t>구조해석 2</t>
  </si>
  <si>
    <t>철근콘크리트공학</t>
  </si>
  <si>
    <t>구조시스템계획</t>
  </si>
  <si>
    <t>하천 및 댐공학</t>
  </si>
  <si>
    <t>수질오염의 공학적 해결</t>
  </si>
  <si>
    <t>건설환경 공학글쓰기와 발표 2</t>
  </si>
  <si>
    <t>건설환경공학 입문</t>
  </si>
  <si>
    <t>건설환경 디지털 공학설계</t>
  </si>
  <si>
    <t>응용생화학 1</t>
  </si>
  <si>
    <t>물질 및 에너지 수지</t>
  </si>
  <si>
    <t>에너지자원공학의 이해</t>
  </si>
  <si>
    <t>자원공학설계</t>
  </si>
  <si>
    <t>에너지자원재료역학</t>
  </si>
  <si>
    <t>에너지자원열역학</t>
  </si>
  <si>
    <t>탄성파탐사</t>
  </si>
  <si>
    <t>자원개발환경공학</t>
  </si>
  <si>
    <t>저류층지오메카닉스</t>
  </si>
  <si>
    <t>딥러닝의 기초</t>
  </si>
  <si>
    <t>기계학습 기초 및 전기정보 응용</t>
  </si>
  <si>
    <t>전기·정보세미나 1</t>
  </si>
  <si>
    <t>전기·정보세미나 3</t>
  </si>
  <si>
    <t>스토캐스틱 제어 및 강화학습</t>
  </si>
  <si>
    <t>아날로그 집적회로</t>
  </si>
  <si>
    <t>컴퓨터비전의 기초</t>
  </si>
  <si>
    <t>고체역학</t>
  </si>
  <si>
    <t>열역학</t>
  </si>
  <si>
    <t>기계제품설계</t>
  </si>
  <si>
    <t>응용유체역학</t>
  </si>
  <si>
    <t>로봇공학입문</t>
  </si>
  <si>
    <t>최적설계</t>
  </si>
  <si>
    <t>유동과 설계</t>
  </si>
  <si>
    <t>마이크로-나노 기계공학</t>
  </si>
  <si>
    <t>기계시스템설계 1</t>
  </si>
  <si>
    <t>기계시스템설계 2</t>
  </si>
  <si>
    <t>기계산업경영 1</t>
  </si>
  <si>
    <t>기계공학 콜로키엄</t>
  </si>
  <si>
    <t>제어시스템 1</t>
  </si>
  <si>
    <t>기초음향공학</t>
  </si>
  <si>
    <t>입자 및 에어로졸공학</t>
  </si>
  <si>
    <t>연속체역학</t>
  </si>
  <si>
    <t>고급열역학</t>
  </si>
  <si>
    <t>고급기계공학해석</t>
  </si>
  <si>
    <t>대류열및물질전달</t>
  </si>
  <si>
    <t>비점성유동</t>
  </si>
  <si>
    <t>마이크로유체역학</t>
  </si>
  <si>
    <t>터보기계</t>
  </si>
  <si>
    <t>고급기계설계문제연구 1</t>
  </si>
  <si>
    <t>연료전지개론</t>
  </si>
  <si>
    <t>레이저 이용 계측</t>
  </si>
  <si>
    <t>정밀제조공정</t>
  </si>
  <si>
    <t>연소공학원론</t>
  </si>
  <si>
    <t>기계공학실험</t>
  </si>
  <si>
    <t>기계공학세미나</t>
  </si>
  <si>
    <t>메카트로닉스</t>
  </si>
  <si>
    <t>기계시스템 모델링 및 제어</t>
  </si>
  <si>
    <t>마이크로나노 가공생산</t>
  </si>
  <si>
    <t>우주항공열역학</t>
  </si>
  <si>
    <t>압축성유체역학</t>
  </si>
  <si>
    <t>비행체 제어원리</t>
  </si>
  <si>
    <t>우주항공공학실험 1</t>
  </si>
  <si>
    <t>우주항공 선형대수</t>
  </si>
  <si>
    <t>우주역학</t>
  </si>
  <si>
    <t>전산유체역학 기초</t>
  </si>
  <si>
    <t>점성 유체역학</t>
  </si>
  <si>
    <t>소음공학</t>
  </si>
  <si>
    <t>우주항공 마이크로/나노공학</t>
  </si>
  <si>
    <t>로케트추진</t>
  </si>
  <si>
    <t>우주항공 통합 시스템 설계 및 제작 1</t>
  </si>
  <si>
    <t>우주항공 통합 시스템 설계 및 제작 2</t>
  </si>
  <si>
    <t>고급공기역학</t>
  </si>
  <si>
    <t>공력소음론</t>
  </si>
  <si>
    <t>헬리콥터고급이론</t>
  </si>
  <si>
    <t>고급연소론</t>
  </si>
  <si>
    <t>우주추진이론</t>
  </si>
  <si>
    <t>고급항법시스템</t>
  </si>
  <si>
    <t>고급필터링이론</t>
  </si>
  <si>
    <t>무인항공시스템 의사결정기술</t>
  </si>
  <si>
    <t>전산구조해석</t>
  </si>
  <si>
    <t>우주항공 고체역학 1</t>
  </si>
  <si>
    <t>우주항공혁신설계입문</t>
  </si>
  <si>
    <t>인공위성자료의 이해와 활용</t>
  </si>
  <si>
    <t>분자세포조직역학</t>
  </si>
  <si>
    <t>발사체 시스템 개론 및 현장실무응용</t>
  </si>
  <si>
    <t>항공우주 연구방법론</t>
  </si>
  <si>
    <t>인공지능 심화 프로젝트</t>
  </si>
  <si>
    <t>인공지능 이론 및 응용 세미나</t>
  </si>
  <si>
    <t>인공지능법 입문</t>
  </si>
  <si>
    <t>강화학습</t>
  </si>
  <si>
    <t>최신 인공지능 기술</t>
  </si>
  <si>
    <t>소리에서 의미로</t>
  </si>
  <si>
    <t>인공지능을 위한 컴퓨터구조</t>
  </si>
  <si>
    <t>생산관리</t>
  </si>
  <si>
    <t>데이터관리와 분석</t>
  </si>
  <si>
    <t>교통운영특론</t>
  </si>
  <si>
    <t>대중교통공학</t>
  </si>
  <si>
    <t>도시 및 지구환경경제론</t>
  </si>
  <si>
    <t>사진측량특론</t>
  </si>
  <si>
    <t>측량학특론</t>
  </si>
  <si>
    <t>유체동역학</t>
  </si>
  <si>
    <t>파랑역학</t>
  </si>
  <si>
    <t>연안 환경 수리학</t>
  </si>
  <si>
    <t>지반공학특론 1</t>
  </si>
  <si>
    <t>지속가능한 물관리</t>
  </si>
  <si>
    <t>구조신뢰성특강</t>
  </si>
  <si>
    <t>탄성체역학</t>
  </si>
  <si>
    <t>고급구조해석</t>
  </si>
  <si>
    <t>고급철근콘크리트역학</t>
  </si>
  <si>
    <t>물리수문학</t>
  </si>
  <si>
    <t>건설리스크 관리</t>
  </si>
  <si>
    <t>고체물리화학</t>
  </si>
  <si>
    <t>에너지환경 화학융합특강 2</t>
  </si>
  <si>
    <t>에너지정책세미나</t>
  </si>
  <si>
    <t>탄성파탐사특강</t>
  </si>
  <si>
    <t>원자력시스템공학</t>
  </si>
  <si>
    <t>에너지자원세미나</t>
  </si>
  <si>
    <t>핵융합플라즈마이론 1</t>
  </si>
  <si>
    <t>몬테칼로 방사선 해석</t>
  </si>
  <si>
    <t>석유가스공학특강</t>
  </si>
  <si>
    <t>응용지구화학특강</t>
  </si>
  <si>
    <t>지반재해분석</t>
  </si>
  <si>
    <t>환경분리공정</t>
  </si>
  <si>
    <t>고급원자로동력학</t>
  </si>
  <si>
    <t>가속기공학</t>
  </si>
  <si>
    <t>고급지구통계학</t>
  </si>
  <si>
    <t>암석파괴역학</t>
  </si>
  <si>
    <t>암반불연속면해석</t>
  </si>
  <si>
    <t>전산암반공학</t>
  </si>
  <si>
    <t>핵융합로공학 1</t>
  </si>
  <si>
    <t>원자로안전해석 1</t>
  </si>
  <si>
    <t>자원경영데이터계량분석</t>
  </si>
  <si>
    <t>건설환경 공학글쓰기와 발표 1</t>
  </si>
  <si>
    <t>환경생명공학</t>
  </si>
  <si>
    <t>수질오염물질</t>
  </si>
  <si>
    <t>지반환경공학특론</t>
  </si>
  <si>
    <t>고급수질학</t>
  </si>
  <si>
    <t>고급건설재료학</t>
  </si>
  <si>
    <t>스마트시티 설계스튜디오</t>
  </si>
  <si>
    <t>스마트시티를 위한 센서와 측정</t>
  </si>
  <si>
    <t>스마트도시공학개론</t>
  </si>
  <si>
    <t>인공지능 하드웨어 설계프로젝트</t>
  </si>
  <si>
    <t>054.025</t>
  </si>
  <si>
    <t>001</t>
  </si>
  <si>
    <t>400.212</t>
  </si>
  <si>
    <t>400.310</t>
  </si>
  <si>
    <t>400.313</t>
  </si>
  <si>
    <t>M1570.000300</t>
  </si>
  <si>
    <t>005</t>
  </si>
  <si>
    <t>006</t>
  </si>
  <si>
    <t>M2177.004900</t>
  </si>
  <si>
    <t>M2177.005900</t>
  </si>
  <si>
    <t>M2177.006600</t>
  </si>
  <si>
    <t>M2177.006700</t>
  </si>
  <si>
    <t>M2177.007000</t>
  </si>
  <si>
    <t>M2177.007100</t>
  </si>
  <si>
    <t>035.001</t>
  </si>
  <si>
    <t>004</t>
  </si>
  <si>
    <t>007</t>
  </si>
  <si>
    <t>008</t>
  </si>
  <si>
    <t>009</t>
  </si>
  <si>
    <t>010</t>
  </si>
  <si>
    <t>011</t>
  </si>
  <si>
    <t>012</t>
  </si>
  <si>
    <t>013</t>
  </si>
  <si>
    <t>046.017</t>
  </si>
  <si>
    <t>047.010</t>
  </si>
  <si>
    <t>054.028</t>
  </si>
  <si>
    <t>400.013</t>
  </si>
  <si>
    <t>400.015</t>
  </si>
  <si>
    <t>400.019A</t>
  </si>
  <si>
    <t>400.020</t>
  </si>
  <si>
    <t>400.307</t>
  </si>
  <si>
    <t>002</t>
  </si>
  <si>
    <t>003</t>
  </si>
  <si>
    <t>400.320</t>
  </si>
  <si>
    <t>400.420</t>
  </si>
  <si>
    <t>400.512</t>
  </si>
  <si>
    <t>401.607</t>
  </si>
  <si>
    <t>401.628</t>
  </si>
  <si>
    <t>401.629</t>
  </si>
  <si>
    <t>401.646</t>
  </si>
  <si>
    <t>401.649</t>
  </si>
  <si>
    <t>401.652</t>
  </si>
  <si>
    <t>401.656</t>
  </si>
  <si>
    <t>401.659</t>
  </si>
  <si>
    <t>401.660</t>
  </si>
  <si>
    <t>401.664</t>
  </si>
  <si>
    <t>401.770</t>
  </si>
  <si>
    <t>401.773</t>
  </si>
  <si>
    <t>401.775</t>
  </si>
  <si>
    <t>4012.105</t>
  </si>
  <si>
    <t>4012.203</t>
  </si>
  <si>
    <t>4012.204</t>
  </si>
  <si>
    <t>4012.301</t>
  </si>
  <si>
    <t>4012.304</t>
  </si>
  <si>
    <t>4012.312A</t>
  </si>
  <si>
    <t>4012.313</t>
  </si>
  <si>
    <t>4012.401</t>
  </si>
  <si>
    <t>4012.405</t>
  </si>
  <si>
    <t>4012.422A</t>
  </si>
  <si>
    <t>4012.501</t>
  </si>
  <si>
    <t>4012.511A</t>
  </si>
  <si>
    <t>4012.522</t>
  </si>
  <si>
    <t>4012.526</t>
  </si>
  <si>
    <t>4012.528A</t>
  </si>
  <si>
    <t>4013.203A</t>
  </si>
  <si>
    <t>4013.205</t>
  </si>
  <si>
    <t>4013.208</t>
  </si>
  <si>
    <t>4013.306</t>
  </si>
  <si>
    <t>4013.307</t>
  </si>
  <si>
    <t>4013.311</t>
  </si>
  <si>
    <t>4013.315</t>
  </si>
  <si>
    <t>4013.402</t>
  </si>
  <si>
    <t>4013.403</t>
  </si>
  <si>
    <t>406.211</t>
  </si>
  <si>
    <t>406.212</t>
  </si>
  <si>
    <t>406.311</t>
  </si>
  <si>
    <t>406.314</t>
  </si>
  <si>
    <t>406.317</t>
  </si>
  <si>
    <t>406.325</t>
  </si>
  <si>
    <t>406.427A</t>
  </si>
  <si>
    <t>406.432</t>
  </si>
  <si>
    <t>406.436</t>
  </si>
  <si>
    <t>406.544</t>
  </si>
  <si>
    <t>406.550</t>
  </si>
  <si>
    <t>406.552</t>
  </si>
  <si>
    <t>406.554</t>
  </si>
  <si>
    <t>406.561</t>
  </si>
  <si>
    <t>406.563</t>
  </si>
  <si>
    <t>406.751</t>
  </si>
  <si>
    <t>406.752</t>
  </si>
  <si>
    <t>409.201</t>
  </si>
  <si>
    <t>409.210A</t>
  </si>
  <si>
    <t>409.214</t>
  </si>
  <si>
    <t>409.223</t>
  </si>
  <si>
    <t>409.301A</t>
  </si>
  <si>
    <t>409.307A</t>
  </si>
  <si>
    <t>409.317</t>
  </si>
  <si>
    <t>409.402F</t>
  </si>
  <si>
    <t>409.403A</t>
  </si>
  <si>
    <t>409.418C</t>
  </si>
  <si>
    <t>409.431</t>
  </si>
  <si>
    <t>409.434</t>
  </si>
  <si>
    <t>414.110</t>
  </si>
  <si>
    <t>414.251</t>
  </si>
  <si>
    <t>414.261</t>
  </si>
  <si>
    <t>414.319</t>
  </si>
  <si>
    <t>414.341</t>
  </si>
  <si>
    <t>414.451</t>
  </si>
  <si>
    <t>414.461</t>
  </si>
  <si>
    <t>414.557</t>
  </si>
  <si>
    <t>414.562</t>
  </si>
  <si>
    <t>414.654</t>
  </si>
  <si>
    <t>414.761</t>
  </si>
  <si>
    <t>414.762</t>
  </si>
  <si>
    <t>414.764</t>
  </si>
  <si>
    <t>414.767</t>
  </si>
  <si>
    <t>4190.101</t>
  </si>
  <si>
    <t>4190.103A</t>
  </si>
  <si>
    <t>4190.206A</t>
  </si>
  <si>
    <t>4190.307</t>
  </si>
  <si>
    <t>4190.308</t>
  </si>
  <si>
    <t>4190.309A</t>
  </si>
  <si>
    <t>4190.310</t>
  </si>
  <si>
    <t>4190.407</t>
  </si>
  <si>
    <t>4190.408</t>
  </si>
  <si>
    <t>4190.414A</t>
  </si>
  <si>
    <t>4190.422</t>
  </si>
  <si>
    <t>4190.423</t>
  </si>
  <si>
    <t>4190.426A</t>
  </si>
  <si>
    <t>4190.569</t>
  </si>
  <si>
    <t>4190.571</t>
  </si>
  <si>
    <t>4190.664A</t>
  </si>
  <si>
    <t>4190.668A</t>
  </si>
  <si>
    <t>4190.672</t>
  </si>
  <si>
    <t>4190.681A</t>
  </si>
  <si>
    <t>4190.765</t>
  </si>
  <si>
    <t>4190.773</t>
  </si>
  <si>
    <t>4190.781</t>
  </si>
  <si>
    <t>430.203A</t>
  </si>
  <si>
    <t>430.207B</t>
  </si>
  <si>
    <t>430.211</t>
  </si>
  <si>
    <t>430.213A</t>
  </si>
  <si>
    <t>430.217</t>
  </si>
  <si>
    <t>430.306</t>
  </si>
  <si>
    <t>430.310</t>
  </si>
  <si>
    <t>430.314</t>
  </si>
  <si>
    <t>430.317</t>
  </si>
  <si>
    <t>430.318</t>
  </si>
  <si>
    <t>430.322</t>
  </si>
  <si>
    <t>430.326</t>
  </si>
  <si>
    <t>430.328</t>
  </si>
  <si>
    <t>430.329</t>
  </si>
  <si>
    <t>430.405</t>
  </si>
  <si>
    <t>014</t>
  </si>
  <si>
    <t>430.421A</t>
  </si>
  <si>
    <t>430.435</t>
  </si>
  <si>
    <t>430.442</t>
  </si>
  <si>
    <t>430.461</t>
  </si>
  <si>
    <t>430.464A</t>
  </si>
  <si>
    <t>430.502</t>
  </si>
  <si>
    <t>430.513</t>
  </si>
  <si>
    <t>430.525A</t>
  </si>
  <si>
    <t>430.534A</t>
  </si>
  <si>
    <t>430.606</t>
  </si>
  <si>
    <t>430.609</t>
  </si>
  <si>
    <t>430.610A</t>
  </si>
  <si>
    <t>430.617A</t>
  </si>
  <si>
    <t>430.629A</t>
  </si>
  <si>
    <t>430.630</t>
  </si>
  <si>
    <t>430.636</t>
  </si>
  <si>
    <t>430.658</t>
  </si>
  <si>
    <t>430.659</t>
  </si>
  <si>
    <t>430.709A</t>
  </si>
  <si>
    <t>430.729</t>
  </si>
  <si>
    <t>430.745</t>
  </si>
  <si>
    <t>430.746</t>
  </si>
  <si>
    <t>430.752B</t>
  </si>
  <si>
    <t>430.758</t>
  </si>
  <si>
    <t>430.759</t>
  </si>
  <si>
    <t>430.803A</t>
  </si>
  <si>
    <t>430.805</t>
  </si>
  <si>
    <t>430.828</t>
  </si>
  <si>
    <t>430.829</t>
  </si>
  <si>
    <t>430.831</t>
  </si>
  <si>
    <t>430.836</t>
  </si>
  <si>
    <t>430.843</t>
  </si>
  <si>
    <t>430.859</t>
  </si>
  <si>
    <t>445.204</t>
  </si>
  <si>
    <t>445.211</t>
  </si>
  <si>
    <t>445.213A</t>
  </si>
  <si>
    <t>445.301</t>
  </si>
  <si>
    <t>445.303</t>
  </si>
  <si>
    <t>445.304</t>
  </si>
  <si>
    <t>445.310</t>
  </si>
  <si>
    <t>445.325</t>
  </si>
  <si>
    <t>445.326</t>
  </si>
  <si>
    <t>445.327</t>
  </si>
  <si>
    <t>445.331</t>
  </si>
  <si>
    <t>445.333</t>
  </si>
  <si>
    <t>445.335</t>
  </si>
  <si>
    <t>445.408A</t>
  </si>
  <si>
    <t>445.411</t>
  </si>
  <si>
    <t>445.426</t>
  </si>
  <si>
    <t>445.427</t>
  </si>
  <si>
    <t>445.429</t>
  </si>
  <si>
    <t>445.442</t>
  </si>
  <si>
    <t>445.445</t>
  </si>
  <si>
    <t>445.446</t>
  </si>
  <si>
    <t>445.608</t>
  </si>
  <si>
    <t>445.655A</t>
  </si>
  <si>
    <t>445.660</t>
  </si>
  <si>
    <t>445.672A</t>
  </si>
  <si>
    <t>445.687B</t>
  </si>
  <si>
    <t>445.693</t>
  </si>
  <si>
    <t>445.698</t>
  </si>
  <si>
    <t>445.699</t>
  </si>
  <si>
    <t>445.702</t>
  </si>
  <si>
    <t>445.704</t>
  </si>
  <si>
    <t>445.706</t>
  </si>
  <si>
    <t>445.707</t>
  </si>
  <si>
    <t>4451.601</t>
  </si>
  <si>
    <t>4451.619</t>
  </si>
  <si>
    <t>4461.543</t>
  </si>
  <si>
    <t>453.501</t>
  </si>
  <si>
    <t>453.504</t>
  </si>
  <si>
    <t>453.506</t>
  </si>
  <si>
    <t>453.507</t>
  </si>
  <si>
    <t>453.518</t>
  </si>
  <si>
    <t>457.201</t>
  </si>
  <si>
    <t>457.203</t>
  </si>
  <si>
    <t>457.205</t>
  </si>
  <si>
    <t>457.206</t>
  </si>
  <si>
    <t>457.207A</t>
  </si>
  <si>
    <t>457.301</t>
  </si>
  <si>
    <t>457.307</t>
  </si>
  <si>
    <t>457.313</t>
  </si>
  <si>
    <t>457.315</t>
  </si>
  <si>
    <t>457.319</t>
  </si>
  <si>
    <t>457.401</t>
  </si>
  <si>
    <t>457.403</t>
  </si>
  <si>
    <t>457.405</t>
  </si>
  <si>
    <t>457.407</t>
  </si>
  <si>
    <t>457.409</t>
  </si>
  <si>
    <t>457.410</t>
  </si>
  <si>
    <t>457.411</t>
  </si>
  <si>
    <t>458.201</t>
  </si>
  <si>
    <t>458.203</t>
  </si>
  <si>
    <t>458.204</t>
  </si>
  <si>
    <t>458.303</t>
  </si>
  <si>
    <t>458.305</t>
  </si>
  <si>
    <t>458.306</t>
  </si>
  <si>
    <t>458.307</t>
  </si>
  <si>
    <t>458.309A</t>
  </si>
  <si>
    <t>458.310</t>
  </si>
  <si>
    <t>458.401</t>
  </si>
  <si>
    <t>458.404</t>
  </si>
  <si>
    <t>458.405</t>
  </si>
  <si>
    <t>458.409</t>
  </si>
  <si>
    <t>458.411</t>
  </si>
  <si>
    <t>458.413</t>
  </si>
  <si>
    <t>458.421</t>
  </si>
  <si>
    <t>458.424A</t>
  </si>
  <si>
    <t>458.501</t>
  </si>
  <si>
    <t>458.502</t>
  </si>
  <si>
    <t>458.504</t>
  </si>
  <si>
    <t>458.505</t>
  </si>
  <si>
    <t>458.621</t>
  </si>
  <si>
    <t>458.653</t>
  </si>
  <si>
    <t>458.701</t>
  </si>
  <si>
    <t>458.703</t>
  </si>
  <si>
    <t>458.711</t>
  </si>
  <si>
    <t>461.502</t>
  </si>
  <si>
    <t>461.505</t>
  </si>
  <si>
    <t>461.603</t>
  </si>
  <si>
    <t>461.622</t>
  </si>
  <si>
    <t>461.629</t>
  </si>
  <si>
    <t>461.634</t>
  </si>
  <si>
    <t>461.701</t>
  </si>
  <si>
    <t>463.501</t>
  </si>
  <si>
    <t>463.503</t>
  </si>
  <si>
    <t>463.504</t>
  </si>
  <si>
    <t>463.509</t>
  </si>
  <si>
    <t>463.511</t>
  </si>
  <si>
    <t>463.513</t>
  </si>
  <si>
    <t>463.517</t>
  </si>
  <si>
    <t>463.518</t>
  </si>
  <si>
    <t>463.520</t>
  </si>
  <si>
    <t>463.525</t>
  </si>
  <si>
    <t>463.539</t>
  </si>
  <si>
    <t>463.555</t>
  </si>
  <si>
    <t>465.311</t>
  </si>
  <si>
    <t>465.313</t>
  </si>
  <si>
    <t>465.315</t>
  </si>
  <si>
    <t>465.319</t>
  </si>
  <si>
    <t>465.320</t>
  </si>
  <si>
    <t>465.435</t>
  </si>
  <si>
    <t>L0444.000300</t>
  </si>
  <si>
    <t>L0655.000700</t>
  </si>
  <si>
    <t>M0000.031300</t>
  </si>
  <si>
    <t>M0000.031400</t>
  </si>
  <si>
    <t>M1498.000700</t>
  </si>
  <si>
    <t>M1498.000900</t>
  </si>
  <si>
    <t>M1498.001300</t>
  </si>
  <si>
    <t>M1498.001400</t>
  </si>
  <si>
    <t>M1498.001900</t>
  </si>
  <si>
    <t>M1498.002000</t>
  </si>
  <si>
    <t>M1498.002300</t>
  </si>
  <si>
    <t>M1498.002400</t>
  </si>
  <si>
    <t>M1498.013600</t>
  </si>
  <si>
    <t>M1498.013800</t>
  </si>
  <si>
    <t>M1499.014900</t>
  </si>
  <si>
    <t>M1505.000300</t>
  </si>
  <si>
    <t>M1509.000100</t>
  </si>
  <si>
    <t>M1509.000400</t>
  </si>
  <si>
    <t>M1509.000500</t>
  </si>
  <si>
    <t>M1509.000600</t>
  </si>
  <si>
    <t>M1509.000800</t>
  </si>
  <si>
    <t>M1509.001000</t>
  </si>
  <si>
    <t>M1513.000600</t>
  </si>
  <si>
    <t>M1513.000800</t>
  </si>
  <si>
    <t>M1513.000900</t>
  </si>
  <si>
    <t>M1513.001000</t>
  </si>
  <si>
    <t>M1513.001300</t>
  </si>
  <si>
    <t>M1522.000300</t>
  </si>
  <si>
    <t>M1522.000600</t>
  </si>
  <si>
    <t>M1522.000700</t>
  </si>
  <si>
    <t>M1522.000800</t>
  </si>
  <si>
    <t>M1522.000900</t>
  </si>
  <si>
    <t>M1522.001400</t>
  </si>
  <si>
    <t>M1522.001800</t>
  </si>
  <si>
    <t>M1522.002100</t>
  </si>
  <si>
    <t>M1522.002300</t>
  </si>
  <si>
    <t>M1522.002400</t>
  </si>
  <si>
    <t>M1522.002500</t>
  </si>
  <si>
    <t>M1522.003000</t>
  </si>
  <si>
    <t>M1522.003200</t>
  </si>
  <si>
    <t>M1522.003300</t>
  </si>
  <si>
    <t>M1522.003600</t>
  </si>
  <si>
    <t>M1522.003900</t>
  </si>
  <si>
    <t>M1522.004700</t>
  </si>
  <si>
    <t>M1522.004800</t>
  </si>
  <si>
    <t>M1522.004900</t>
  </si>
  <si>
    <t>M1522.005100</t>
  </si>
  <si>
    <t>M1522.005300</t>
  </si>
  <si>
    <t>M1522.005400</t>
  </si>
  <si>
    <t>M1522.005500</t>
  </si>
  <si>
    <t>M1522.005600</t>
  </si>
  <si>
    <t>M1522.005700</t>
  </si>
  <si>
    <t>M1522.005800</t>
  </si>
  <si>
    <t>M1522.006000</t>
  </si>
  <si>
    <t>M1569.000100</t>
  </si>
  <si>
    <t>M1569.000300</t>
  </si>
  <si>
    <t>M1569.000400</t>
  </si>
  <si>
    <t>M1569.000500</t>
  </si>
  <si>
    <t>M1569.000700</t>
  </si>
  <si>
    <t>M1586.001400</t>
  </si>
  <si>
    <t>M1586.001600</t>
  </si>
  <si>
    <t>M1586.002100</t>
  </si>
  <si>
    <t>M1586.002300</t>
  </si>
  <si>
    <t>M1586.002400</t>
  </si>
  <si>
    <t>M1586.002900</t>
  </si>
  <si>
    <t>M1586.003100</t>
  </si>
  <si>
    <t>M1586.003200</t>
  </si>
  <si>
    <t>M1586.003300</t>
  </si>
  <si>
    <t>M1586.003400</t>
  </si>
  <si>
    <t>M1587.000200</t>
  </si>
  <si>
    <t>M1587.000300</t>
  </si>
  <si>
    <t>M1594.000300</t>
  </si>
  <si>
    <t>M1594.001200</t>
  </si>
  <si>
    <t>M1594.001300</t>
  </si>
  <si>
    <t>M1594.001400</t>
  </si>
  <si>
    <t>M1594.001800</t>
  </si>
  <si>
    <t>M1594.002000</t>
  </si>
  <si>
    <t>M1594.002100</t>
  </si>
  <si>
    <t>M2177.004300</t>
  </si>
  <si>
    <t>M2608.001300</t>
  </si>
  <si>
    <t>M2608.001400</t>
  </si>
  <si>
    <t>M2608.001600</t>
  </si>
  <si>
    <t>M2608.001700</t>
  </si>
  <si>
    <t>M2608.001800</t>
  </si>
  <si>
    <t>M2608.001900</t>
  </si>
  <si>
    <t>M2794.001000</t>
  </si>
  <si>
    <t>M2794.001100</t>
  </si>
  <si>
    <t>M2794.001700</t>
  </si>
  <si>
    <t>M2794.002000</t>
  </si>
  <si>
    <t>M2794.002700</t>
  </si>
  <si>
    <t>M2794.003600</t>
  </si>
  <si>
    <t>M2794.003800</t>
  </si>
  <si>
    <t>M2794.004000</t>
  </si>
  <si>
    <t>M2794.004200</t>
  </si>
  <si>
    <t>M2794.004300</t>
  </si>
  <si>
    <t>M2794.004500</t>
  </si>
  <si>
    <t>M2794.005200</t>
  </si>
  <si>
    <t>M2794.005300</t>
  </si>
  <si>
    <t>M2794.005400</t>
  </si>
  <si>
    <t>M2794.006400</t>
  </si>
  <si>
    <t>M2794.007100</t>
  </si>
  <si>
    <t>M2794.007900</t>
  </si>
  <si>
    <t>M2794.008000</t>
  </si>
  <si>
    <t>M2794.008200</t>
  </si>
  <si>
    <t>M2794.008600</t>
  </si>
  <si>
    <t>M2794.008900</t>
  </si>
  <si>
    <t>M2794.009300</t>
  </si>
  <si>
    <t>M2794.009600</t>
  </si>
  <si>
    <t>M2794.010400</t>
  </si>
  <si>
    <t>M2794.012300</t>
  </si>
  <si>
    <t>M2794.012500</t>
  </si>
  <si>
    <t>M2794.012900</t>
  </si>
  <si>
    <t>M2794.013200</t>
  </si>
  <si>
    <t>M2794.013300</t>
  </si>
  <si>
    <t>M2794.013400</t>
  </si>
  <si>
    <t>M2794.013500</t>
  </si>
  <si>
    <t>M2794.013600</t>
  </si>
  <si>
    <t>M2795.002000</t>
  </si>
  <si>
    <t>M2795.002300</t>
  </si>
  <si>
    <t>M2795.002600</t>
  </si>
  <si>
    <t>M2795.002700</t>
  </si>
  <si>
    <t>M2795.003100</t>
  </si>
  <si>
    <t>M2795.003200</t>
  </si>
  <si>
    <t>M2795.003500</t>
  </si>
  <si>
    <t>M2795.003600</t>
  </si>
  <si>
    <t>M2795.003700</t>
  </si>
  <si>
    <t>M2795.004100</t>
  </si>
  <si>
    <t>M2795.004300</t>
  </si>
  <si>
    <t>M2795.004900</t>
  </si>
  <si>
    <t>M2795.005000</t>
  </si>
  <si>
    <t>M2795.005100</t>
  </si>
  <si>
    <t>M2795.005200</t>
  </si>
  <si>
    <t>M2795.006200</t>
  </si>
  <si>
    <t>M2795.006300</t>
  </si>
  <si>
    <t>M2795.006800</t>
  </si>
  <si>
    <t>M2795.007400</t>
  </si>
  <si>
    <t>M2795.007500</t>
  </si>
  <si>
    <t>M2795.007700</t>
  </si>
  <si>
    <t>M2795.008300</t>
  </si>
  <si>
    <t>M2795.008600</t>
  </si>
  <si>
    <t>M2795.010700</t>
  </si>
  <si>
    <t>M3152.000200</t>
  </si>
  <si>
    <t>M3228.000100</t>
  </si>
  <si>
    <t>M3229.000100</t>
  </si>
  <si>
    <t>M3229.000500</t>
  </si>
  <si>
    <t>M3244.000100</t>
  </si>
  <si>
    <t>M3244.000200</t>
  </si>
  <si>
    <t>M3244.000300</t>
  </si>
  <si>
    <t>M3309.000200</t>
  </si>
  <si>
    <t>M3309.000400</t>
  </si>
  <si>
    <t>M3309.000500</t>
  </si>
  <si>
    <t>M3309.001000</t>
  </si>
  <si>
    <t>406.310</t>
  </si>
  <si>
    <t>406.426B</t>
  </si>
  <si>
    <t>457.524A</t>
  </si>
  <si>
    <t>457.526A</t>
  </si>
  <si>
    <t>457.531</t>
  </si>
  <si>
    <t>457.537</t>
  </si>
  <si>
    <t>457.542</t>
  </si>
  <si>
    <t>457.561</t>
  </si>
  <si>
    <t>457.566</t>
  </si>
  <si>
    <t>457.567A</t>
  </si>
  <si>
    <t>457.603</t>
  </si>
  <si>
    <t>457.630</t>
  </si>
  <si>
    <t>457.646</t>
  </si>
  <si>
    <t>457.648</t>
  </si>
  <si>
    <t>457.649</t>
  </si>
  <si>
    <t>457.651</t>
  </si>
  <si>
    <t>457.655</t>
  </si>
  <si>
    <t>457.656</t>
  </si>
  <si>
    <t>4582.502</t>
  </si>
  <si>
    <t>4582.703</t>
  </si>
  <si>
    <t>459.500</t>
  </si>
  <si>
    <t>459.503</t>
  </si>
  <si>
    <t>459.504A</t>
  </si>
  <si>
    <t>459.525</t>
  </si>
  <si>
    <t>459.562</t>
  </si>
  <si>
    <t>459.573</t>
  </si>
  <si>
    <t>459.600</t>
  </si>
  <si>
    <t>459.621</t>
  </si>
  <si>
    <t>459.628</t>
  </si>
  <si>
    <t>459.630</t>
  </si>
  <si>
    <t>459.663</t>
  </si>
  <si>
    <t>459.664</t>
  </si>
  <si>
    <t>459.723</t>
  </si>
  <si>
    <t>459.725</t>
  </si>
  <si>
    <t>459.729</t>
  </si>
  <si>
    <t>459.732</t>
  </si>
  <si>
    <t>459.760</t>
  </si>
  <si>
    <t>459.766</t>
  </si>
  <si>
    <t>M0000.027600</t>
  </si>
  <si>
    <t>M0000.031600</t>
  </si>
  <si>
    <t>M0000.031700</t>
  </si>
  <si>
    <t>M1586.000200</t>
  </si>
  <si>
    <t>M1586.000700</t>
  </si>
  <si>
    <t>M1586.001200</t>
  </si>
  <si>
    <t>M1586.002600</t>
  </si>
  <si>
    <t>M3204.000300</t>
  </si>
  <si>
    <t>M3204.000400</t>
  </si>
  <si>
    <t>M3204.000900</t>
  </si>
  <si>
    <t>M3238.000400</t>
  </si>
  <si>
    <t>학사</t>
  </si>
  <si>
    <t>고상근</t>
  </si>
  <si>
    <t>노현정</t>
  </si>
  <si>
    <t>곽승엽</t>
  </si>
  <si>
    <t>장이분</t>
  </si>
  <si>
    <t>김장길</t>
  </si>
  <si>
    <t>강현구</t>
  </si>
  <si>
    <t>김용희</t>
  </si>
  <si>
    <t>문수묵</t>
  </si>
  <si>
    <t>김태환</t>
  </si>
  <si>
    <t>고형석</t>
  </si>
  <si>
    <t>이현자</t>
  </si>
  <si>
    <t>김찬중</t>
  </si>
  <si>
    <t>김형주</t>
  </si>
  <si>
    <t>김연배</t>
  </si>
  <si>
    <t>한무영</t>
  </si>
  <si>
    <t>박용태</t>
  </si>
  <si>
    <t>김성준</t>
  </si>
  <si>
    <t>홍성현</t>
  </si>
  <si>
    <t>박정원</t>
  </si>
  <si>
    <t>이광복</t>
  </si>
  <si>
    <t>심형진</t>
  </si>
  <si>
    <t>심병효</t>
  </si>
  <si>
    <t>신영길</t>
  </si>
  <si>
    <t>조성준</t>
  </si>
  <si>
    <t>이수갑</t>
  </si>
  <si>
    <t>백진</t>
  </si>
  <si>
    <t>박홍근</t>
  </si>
  <si>
    <t>곽명석</t>
  </si>
  <si>
    <t>박문서</t>
  </si>
  <si>
    <t>서현</t>
  </si>
  <si>
    <t>여명석</t>
  </si>
  <si>
    <t>전봉희</t>
  </si>
  <si>
    <t>김하나</t>
  </si>
  <si>
    <t>이수연</t>
  </si>
  <si>
    <t>이철호</t>
  </si>
  <si>
    <t>홍성걸</t>
  </si>
  <si>
    <t>안의순</t>
  </si>
  <si>
    <t>임종훈</t>
  </si>
  <si>
    <t>이다미</t>
  </si>
  <si>
    <t>안진호</t>
  </si>
  <si>
    <t>강예린</t>
  </si>
  <si>
    <t>PEREIRA GODINHO LAURENT</t>
  </si>
  <si>
    <t>최진석</t>
  </si>
  <si>
    <t>김영우</t>
  </si>
  <si>
    <t>김승회</t>
  </si>
  <si>
    <t>박성기</t>
  </si>
  <si>
    <t>최정우</t>
  </si>
  <si>
    <t>이광환</t>
  </si>
  <si>
    <t>조준배</t>
  </si>
  <si>
    <t>Choon Woong Choi</t>
  </si>
  <si>
    <t>이규상</t>
  </si>
  <si>
    <t>이은경</t>
  </si>
  <si>
    <t>심형섭</t>
  </si>
  <si>
    <t>최인천</t>
  </si>
  <si>
    <t>서유진</t>
  </si>
  <si>
    <t>구소영</t>
  </si>
  <si>
    <t>박철수</t>
  </si>
  <si>
    <t>지세현</t>
  </si>
  <si>
    <t>김남희</t>
  </si>
  <si>
    <t>박우진</t>
  </si>
  <si>
    <t>문일경</t>
  </si>
  <si>
    <t>이덕주</t>
  </si>
  <si>
    <t>장우진</t>
  </si>
  <si>
    <t>박건수</t>
  </si>
  <si>
    <t>윤명환</t>
  </si>
  <si>
    <t>이재욱</t>
  </si>
  <si>
    <t>Suh Eun Suk</t>
  </si>
  <si>
    <t>박종헌</t>
  </si>
  <si>
    <t>홍성필</t>
  </si>
  <si>
    <t>주한규</t>
  </si>
  <si>
    <t>김곤호</t>
  </si>
  <si>
    <t>김기현</t>
  </si>
  <si>
    <t>정경재</t>
  </si>
  <si>
    <t>나용수</t>
  </si>
  <si>
    <t>Takuji Oda</t>
  </si>
  <si>
    <t>조형규 외1명</t>
  </si>
  <si>
    <t>김응수</t>
  </si>
  <si>
    <t>이유한</t>
  </si>
  <si>
    <t>양준언</t>
  </si>
  <si>
    <t>김용환</t>
  </si>
  <si>
    <t>장범선</t>
  </si>
  <si>
    <t>노명일</t>
  </si>
  <si>
    <t>성우제</t>
  </si>
  <si>
    <t>남보우</t>
  </si>
  <si>
    <t>홍석윤</t>
  </si>
  <si>
    <t>우종훈</t>
  </si>
  <si>
    <t>임영섭</t>
  </si>
  <si>
    <t>김태완</t>
  </si>
  <si>
    <t>서유택</t>
  </si>
  <si>
    <t>Moon Bongki</t>
  </si>
  <si>
    <t>엄현상</t>
  </si>
  <si>
    <t>김태현</t>
  </si>
  <si>
    <t>전병곤</t>
  </si>
  <si>
    <t>김지홍</t>
  </si>
  <si>
    <t>유승주</t>
  </si>
  <si>
    <t>이광근</t>
  </si>
  <si>
    <t>박근수</t>
  </si>
  <si>
    <t>장병탁</t>
  </si>
  <si>
    <t>이재진</t>
  </si>
  <si>
    <t>김선</t>
  </si>
  <si>
    <t>서진욱</t>
  </si>
  <si>
    <t>김건희</t>
  </si>
  <si>
    <t>하순회</t>
  </si>
  <si>
    <t>이창건</t>
  </si>
  <si>
    <t>문병로</t>
  </si>
  <si>
    <t>이상구</t>
  </si>
  <si>
    <t>김성철</t>
  </si>
  <si>
    <t>이재상</t>
  </si>
  <si>
    <t>이종호</t>
  </si>
  <si>
    <t>김재하</t>
  </si>
  <si>
    <t>권성훈</t>
  </si>
  <si>
    <t>홍성수</t>
  </si>
  <si>
    <t>정교민</t>
  </si>
  <si>
    <t>하정익</t>
  </si>
  <si>
    <t>설승기</t>
  </si>
  <si>
    <t>최우석</t>
  </si>
  <si>
    <t>이병영</t>
  </si>
  <si>
    <t>김영민</t>
  </si>
  <si>
    <t>조동일</t>
  </si>
  <si>
    <t>심형보</t>
  </si>
  <si>
    <t>최완</t>
  </si>
  <si>
    <t>심재웅</t>
  </si>
  <si>
    <t>박남규</t>
  </si>
  <si>
    <t>유선규</t>
  </si>
  <si>
    <t>문승일</t>
  </si>
  <si>
    <t>심규석</t>
  </si>
  <si>
    <t>곽정훈</t>
  </si>
  <si>
    <t>김남수</t>
  </si>
  <si>
    <t>김장우</t>
  </si>
  <si>
    <t>노종선</t>
  </si>
  <si>
    <t>서종모</t>
  </si>
  <si>
    <t>Songhwai Oh</t>
  </si>
  <si>
    <t>조남익</t>
  </si>
  <si>
    <t>홍용택</t>
  </si>
  <si>
    <t>박병국</t>
  </si>
  <si>
    <t>이신두</t>
  </si>
  <si>
    <t>조보형</t>
  </si>
  <si>
    <t>남상욱</t>
  </si>
  <si>
    <t>박세웅</t>
  </si>
  <si>
    <t>서진헌</t>
  </si>
  <si>
    <t>정현교</t>
  </si>
  <si>
    <t>윤용태</t>
  </si>
  <si>
    <t>한승용</t>
  </si>
  <si>
    <t>양인순</t>
  </si>
  <si>
    <t>최진영</t>
  </si>
  <si>
    <t>이경무</t>
  </si>
  <si>
    <t>이정우</t>
  </si>
  <si>
    <t>이경한</t>
  </si>
  <si>
    <t>오정석</t>
  </si>
  <si>
    <t>김성재</t>
  </si>
  <si>
    <t>김수환</t>
  </si>
  <si>
    <t>정덕균</t>
  </si>
  <si>
    <t>정윤찬</t>
  </si>
  <si>
    <t>이명규</t>
  </si>
  <si>
    <t>김현이</t>
  </si>
  <si>
    <t>유웅열</t>
  </si>
  <si>
    <t>장지영</t>
  </si>
  <si>
    <t>박수영</t>
  </si>
  <si>
    <t>권민상</t>
  </si>
  <si>
    <t>이경우</t>
  </si>
  <si>
    <t>김미영</t>
  </si>
  <si>
    <t>박병우</t>
  </si>
  <si>
    <t>유상임</t>
  </si>
  <si>
    <t>황농문</t>
  </si>
  <si>
    <t>정인호</t>
  </si>
  <si>
    <t>남기태</t>
  </si>
  <si>
    <t>주영창</t>
  </si>
  <si>
    <t>김진영</t>
  </si>
  <si>
    <t>권동일</t>
  </si>
  <si>
    <t>김상범</t>
  </si>
  <si>
    <t>장혜진</t>
  </si>
  <si>
    <t>김영운</t>
  </si>
  <si>
    <t>김기범</t>
  </si>
  <si>
    <t>선정윤</t>
  </si>
  <si>
    <t>이관형</t>
  </si>
  <si>
    <t>김상국</t>
  </si>
  <si>
    <t>도준상</t>
  </si>
  <si>
    <t>장호원</t>
  </si>
  <si>
    <t>박찬</t>
  </si>
  <si>
    <t>한승우</t>
  </si>
  <si>
    <t>박은수</t>
  </si>
  <si>
    <t>강기석</t>
  </si>
  <si>
    <t>양세훈</t>
  </si>
  <si>
    <t>이정훈</t>
  </si>
  <si>
    <t>홍나미 외1명</t>
  </si>
  <si>
    <t>이유미</t>
  </si>
  <si>
    <t>권영상</t>
  </si>
  <si>
    <t>박영준</t>
  </si>
  <si>
    <t>김효정</t>
  </si>
  <si>
    <t>문주혁</t>
  </si>
  <si>
    <t>양도식</t>
  </si>
  <si>
    <t>김용일</t>
  </si>
  <si>
    <t>김성렬</t>
  </si>
  <si>
    <t>김영오</t>
  </si>
  <si>
    <t>이호영</t>
  </si>
  <si>
    <t>지석호</t>
  </si>
  <si>
    <t>유기윤</t>
  </si>
  <si>
    <t>정창무</t>
  </si>
  <si>
    <t>이청원</t>
  </si>
  <si>
    <t>고승영</t>
  </si>
  <si>
    <t>박용성</t>
  </si>
  <si>
    <t>남경필</t>
  </si>
  <si>
    <t>박준범</t>
  </si>
  <si>
    <t>정인</t>
  </si>
  <si>
    <t>박태현</t>
  </si>
  <si>
    <t>한지숙</t>
  </si>
  <si>
    <t>오준학</t>
  </si>
  <si>
    <t>김도희</t>
  </si>
  <si>
    <t>강종헌</t>
  </si>
  <si>
    <t>남재욱</t>
  </si>
  <si>
    <t>안경현</t>
  </si>
  <si>
    <t>유동원</t>
  </si>
  <si>
    <t>서상우</t>
  </si>
  <si>
    <t>김재정</t>
  </si>
  <si>
    <t>최장욱</t>
  </si>
  <si>
    <t>김연상</t>
  </si>
  <si>
    <t>이종민</t>
  </si>
  <si>
    <t>이창하</t>
  </si>
  <si>
    <t>이규태</t>
  </si>
  <si>
    <t>조재영</t>
  </si>
  <si>
    <t>김병수</t>
  </si>
  <si>
    <t>Nathaniel Suk-Yeon Hwang</t>
  </si>
  <si>
    <t>이원보</t>
  </si>
  <si>
    <t>최진욱</t>
  </si>
  <si>
    <t>백승렬</t>
  </si>
  <si>
    <t>박광석</t>
  </si>
  <si>
    <t>Sungwan Kim</t>
  </si>
  <si>
    <t>이재성</t>
  </si>
  <si>
    <t>강진아</t>
  </si>
  <si>
    <t>구윤모</t>
  </si>
  <si>
    <t>윤현영</t>
  </si>
  <si>
    <t>정부일</t>
  </si>
  <si>
    <t>전석원</t>
  </si>
  <si>
    <t>정훈영</t>
  </si>
  <si>
    <t>최종근</t>
  </si>
  <si>
    <t>박형동</t>
  </si>
  <si>
    <t>조희찬</t>
  </si>
  <si>
    <t>김대일</t>
  </si>
  <si>
    <t>전보림</t>
  </si>
  <si>
    <t>문주호</t>
  </si>
  <si>
    <t>김지하</t>
  </si>
  <si>
    <t>김한중</t>
  </si>
  <si>
    <t>이규빈</t>
  </si>
  <si>
    <t>백장운</t>
  </si>
  <si>
    <t>홍성걸 외3명</t>
  </si>
  <si>
    <t>정민혁</t>
  </si>
  <si>
    <t>조항만</t>
  </si>
  <si>
    <t>이경재</t>
  </si>
  <si>
    <t>황승환</t>
  </si>
  <si>
    <t>최연웅</t>
  </si>
  <si>
    <t>고건수</t>
  </si>
  <si>
    <t>김남주</t>
  </si>
  <si>
    <t>조형규</t>
  </si>
  <si>
    <t>황용석</t>
  </si>
  <si>
    <t>김은희</t>
  </si>
  <si>
    <t>이신형</t>
  </si>
  <si>
    <t>염헌영</t>
  </si>
  <si>
    <t>강유</t>
  </si>
  <si>
    <t>전화숙</t>
  </si>
  <si>
    <t>권태경</t>
  </si>
  <si>
    <t>허충길</t>
  </si>
  <si>
    <t>이영기</t>
  </si>
  <si>
    <t>김종권</t>
  </si>
  <si>
    <t>Bernhard Egger</t>
  </si>
  <si>
    <t>김명수</t>
  </si>
  <si>
    <t>송현오</t>
  </si>
  <si>
    <t>이태우</t>
  </si>
  <si>
    <t>강승균</t>
  </si>
  <si>
    <t>남다윤</t>
  </si>
  <si>
    <t>김재민</t>
  </si>
  <si>
    <t>CHOE JONG KWON</t>
  </si>
  <si>
    <t>김재영</t>
  </si>
  <si>
    <t>송준호</t>
  </si>
  <si>
    <t>조재열</t>
  </si>
  <si>
    <t>김호경 외1명</t>
  </si>
  <si>
    <t>서일원</t>
  </si>
  <si>
    <t>최용주</t>
  </si>
  <si>
    <t>구수현</t>
  </si>
  <si>
    <t>임정현</t>
  </si>
  <si>
    <t>김병기</t>
  </si>
  <si>
    <t>민동주</t>
  </si>
  <si>
    <t>이창훈</t>
  </si>
  <si>
    <t>송재준</t>
  </si>
  <si>
    <t>정은혜</t>
  </si>
  <si>
    <t>민기복</t>
  </si>
  <si>
    <t>윤성로</t>
  </si>
  <si>
    <t>김윤영</t>
  </si>
  <si>
    <t>신용대</t>
  </si>
  <si>
    <t>민경덕</t>
  </si>
  <si>
    <t>송한호</t>
  </si>
  <si>
    <t>박용래</t>
  </si>
  <si>
    <t>송성진</t>
  </si>
  <si>
    <t>박종우</t>
  </si>
  <si>
    <t>황원태</t>
  </si>
  <si>
    <t>전누리</t>
  </si>
  <si>
    <t>박형민</t>
  </si>
  <si>
    <t>이경수</t>
  </si>
  <si>
    <t>이윤석</t>
  </si>
  <si>
    <t>최만수</t>
  </si>
  <si>
    <t>박희재</t>
  </si>
  <si>
    <t>정봉근</t>
  </si>
  <si>
    <t>이동준</t>
  </si>
  <si>
    <t>강연준</t>
  </si>
  <si>
    <t>김도년</t>
  </si>
  <si>
    <t>고승환</t>
  </si>
  <si>
    <t>김호영</t>
  </si>
  <si>
    <t>조규진</t>
  </si>
  <si>
    <t>DHADWAL MANOJ KUMAR</t>
  </si>
  <si>
    <t>차석원</t>
  </si>
  <si>
    <t>도형록</t>
  </si>
  <si>
    <t>조맹효</t>
  </si>
  <si>
    <t>여재익</t>
  </si>
  <si>
    <t>김종암</t>
  </si>
  <si>
    <t>김현진</t>
  </si>
  <si>
    <t>윤영빈</t>
  </si>
  <si>
    <t>박찬국</t>
  </si>
  <si>
    <t>기창돈</t>
  </si>
  <si>
    <t>김규홍</t>
  </si>
  <si>
    <t>김용협</t>
  </si>
  <si>
    <t>이복직</t>
  </si>
  <si>
    <t>신상준</t>
  </si>
  <si>
    <t>윤군진</t>
  </si>
  <si>
    <t>김덕진</t>
  </si>
  <si>
    <t>임용</t>
  </si>
  <si>
    <t>Wonjong Rhee</t>
  </si>
  <si>
    <t>이교구</t>
  </si>
  <si>
    <t>안정호 외2명</t>
  </si>
  <si>
    <t>안정호</t>
  </si>
  <si>
    <t>황진환</t>
  </si>
  <si>
    <t>이호현</t>
  </si>
  <si>
    <t>김호경</t>
  </si>
  <si>
    <t>Van Thinh Nguyen</t>
  </si>
  <si>
    <t>김대형</t>
  </si>
  <si>
    <t>Ali Coskun</t>
  </si>
  <si>
    <t>황종하</t>
  </si>
  <si>
    <t>권지회</t>
  </si>
  <si>
    <t>오선아</t>
  </si>
  <si>
    <t>이혁재</t>
  </si>
  <si>
    <t>D</t>
  </si>
  <si>
    <t>대체(과제</t>
  </si>
  <si>
    <t>수시평가 90%: 출석 10%</t>
  </si>
  <si>
    <t>21-04-20
21-06-08
21-06-10</t>
  </si>
  <si>
    <t>발표 등)</t>
  </si>
  <si>
    <t>과제 20%:기말프로젝트 60%: 참여 10%: 출석 10%</t>
  </si>
  <si>
    <t>C</t>
    <phoneticPr fontId="1" type="noConversion"/>
  </si>
  <si>
    <t>C</t>
    <phoneticPr fontId="1" type="noConversion"/>
  </si>
  <si>
    <t>강의</t>
    <phoneticPr fontId="1" type="noConversion"/>
  </si>
  <si>
    <t>강의</t>
    <phoneticPr fontId="1" type="noConversion"/>
  </si>
  <si>
    <t>실시간ZOOM</t>
    <phoneticPr fontId="1" type="noConversion"/>
  </si>
  <si>
    <t>2021-05-01
2021-05-08
2021-06-10</t>
    <phoneticPr fontId="1" type="noConversion"/>
  </si>
  <si>
    <t>A~F(절대)</t>
    <phoneticPr fontId="1" type="noConversion"/>
  </si>
  <si>
    <t>대면</t>
    <phoneticPr fontId="1" type="noConversion"/>
  </si>
  <si>
    <t>대면</t>
    <phoneticPr fontId="1" type="noConversion"/>
  </si>
  <si>
    <t>출석 및 수업 참여: 25%, 강의소감문: 10%, 중간(스마트로봇캠프): 25%, 면담: 15%, 기말(프로젝트 발표): 25%</t>
    <phoneticPr fontId="1" type="noConversion"/>
  </si>
  <si>
    <t>인턴십 활동 및 소감문: 100%</t>
    <phoneticPr fontId="1" type="noConversion"/>
  </si>
  <si>
    <t>과제: 70% 중간: 0% 기말: 0% 참여: 20% 출석: 10%</t>
  </si>
  <si>
    <t>(미정)</t>
  </si>
  <si>
    <t>미실시</t>
  </si>
  <si>
    <t>비대면</t>
  </si>
  <si>
    <t>실습 45%, 시험 45%, 출석 10%</t>
  </si>
  <si>
    <t>동영상</t>
  </si>
  <si>
    <t>21-4-7
21-4-14
21-4-21
21-4-28
21-6-2</t>
  </si>
  <si>
    <t>과제: 70%   수시평가: 10%   출석: 20%</t>
  </si>
  <si>
    <t>S/U</t>
  </si>
  <si>
    <t>과제: 80% 중간: 0% 기말: 0% 참여: 10% 출석: 10%</t>
  </si>
  <si>
    <t>21-03-30
~21-06-10</t>
  </si>
  <si>
    <t>과제: 20, 중간: 20, 기말: 25, 텀프로젝트: 25, 출석 10</t>
  </si>
  <si>
    <t>21-04-25
21-04-27</t>
  </si>
  <si>
    <t>과제: 20%, 보고서: 25%, 기말: 35%, 출석: 20%</t>
  </si>
  <si>
    <t>미정</t>
  </si>
  <si>
    <t>출석: 10%, 과제 20%, 중간: 30%, 기말 40%</t>
  </si>
  <si>
    <t>출석: 10%, 중간:45%, 기말: 45%</t>
  </si>
  <si>
    <t>중간:40%, 기말:40%, 출석:10%, 과제:10%</t>
  </si>
  <si>
    <t>21-05-12 
21-05-17 
21-05-24 
21-05-26 
21-05-31 
21-06-02</t>
  </si>
  <si>
    <t>수업참여도: 40%시험: 25%텀프로젝트1&amp;2: 30%복습숙제: 5%</t>
  </si>
  <si>
    <t>21-04-07
21-04-12
21-04-21
21-04-26
21-05-12
21-05-17
21-06-02
21-06-07
21-06-09
21-06-14</t>
  </si>
  <si>
    <t>과제: 45%, 중간: 15%, 기말: 30%, 출석: 10%</t>
  </si>
  <si>
    <t>21-04-14
21-04-19
21-04-21
21-06-07
21-06-09
21-06-14</t>
  </si>
  <si>
    <t>출석: 5%, 개인과제: 15%, 그룹과제: 30%, 중간: 20%, 기말: 30%</t>
  </si>
  <si>
    <t>5주</t>
  </si>
  <si>
    <t xml:space="preserve">21-05-11 21-05-13 21-05-18 21-05-20 21-05-25 21-05-27 21-06-01 21-06-03 21-06-8 21-06-10 </t>
  </si>
  <si>
    <t>프로젝트:20% 중간:30% 기말:50%</t>
  </si>
  <si>
    <t>21-04-01
21-04-08
21-04-15
21-04-22
21-04-29
21-05-06
21-05-13
21-05-20
21-05-27
21-06-03
21-06-10</t>
  </si>
  <si>
    <t>과제: 20%
퀴즈: 0%
중간: 30%
기말: 40%
출석: 10%</t>
  </si>
  <si>
    <t>과제: 20% 중간 : 30% 기말 30% 출석 20%</t>
  </si>
  <si>
    <t>기타</t>
  </si>
  <si>
    <t>2021-04-07
2021-04-14
2021-04-21
2021-04-28
2021-05-12
2021-05-26
2021-06-02
2021-06-09
2021-06-16(보강)</t>
  </si>
  <si>
    <t>출석:10%, 과제:30%, 중간:20%, 기말:30%, 태도:10%</t>
  </si>
  <si>
    <t>21-03-02
21-03-04
21-03-09
21-03-11
21-04-20
21-04-22
21-06-08
21-06-10</t>
  </si>
  <si>
    <t>과제:20%, 중간:30%, 기말:30%, 태도:10%, 출석:10%</t>
  </si>
  <si>
    <t>5회이내</t>
  </si>
  <si>
    <t>과제: 40%/기말: 50%/출석: 10%</t>
  </si>
  <si>
    <t>21-03-22
21-04-19
21-05-10
21-06-14</t>
  </si>
  <si>
    <t>21-03-17 21-04-12 21-05-10 21-06-09</t>
  </si>
  <si>
    <t>과제: 30%, 중간: 30%, 기말: 30%, 출석: 10%</t>
  </si>
  <si>
    <t>A</t>
  </si>
  <si>
    <t>12주</t>
  </si>
  <si>
    <t>21-03-23부터 21-06-14</t>
  </si>
  <si>
    <t>기말 20%, 실습보고서 40%, 개별실험(출석) 40%</t>
  </si>
  <si>
    <t>출석10% 과제30% 중간30% 기말30%</t>
  </si>
  <si>
    <t>토론/발표</t>
  </si>
  <si>
    <t>출석: 10%, 과제: 40%, 기말보고서: 30%, 태도: 10%</t>
  </si>
  <si>
    <t>미정 (잠정적으로는 후반 5주)</t>
  </si>
  <si>
    <t>출석: 10% 과제: 20% 기말: 40% 프로젝트 30%</t>
  </si>
  <si>
    <t>출석: 10% 과제: 20% 기말: 40% 실험 30%</t>
  </si>
  <si>
    <t>출석: 10%, 과제: 30%, 중간: 40%, 기말:20%</t>
  </si>
  <si>
    <t>과제 및 출석: 30% 중간: 40% 기말: 30%</t>
  </si>
  <si>
    <t>출석: 5%, 과제:10%, 중간: 40%, 기말 45%</t>
  </si>
  <si>
    <t>출석: 10%, 과제:50%, 프로젝트: 40%</t>
  </si>
  <si>
    <t>21-05-06
21-05-13
21-05-27
21-06-03</t>
  </si>
  <si>
    <t>과제: 15%, 실험: 20%, 중간: 30%, 기말: 30%, 출석: 5%</t>
  </si>
  <si>
    <t>21-06-01
21-06-03</t>
  </si>
  <si>
    <t>출석: 10%, 과제: 20%, 퀴즈: 10%, 기말: 30%, 팀프로젝트: 30%</t>
  </si>
  <si>
    <t>21/03/15
21/03/29
21/04/12
21/04/26
21/05/10
21/05/24
21/06/07
21/06/14</t>
  </si>
  <si>
    <t xml:space="preserve">출석: 60  과제:40 </t>
  </si>
  <si>
    <t>21-03-16 21-04-06 21-04-27 21-05-18 21-06-18 21-06-15</t>
  </si>
  <si>
    <t>퀴즈: 40%, 출석 및 수업참여도: 60%</t>
  </si>
  <si>
    <t>출석: 20%, 기말: 50%, 실습: 30%</t>
  </si>
  <si>
    <t>과제: 20%/중간: 30%/기말: 40%/출석: 10%</t>
  </si>
  <si>
    <t>1주</t>
  </si>
  <si>
    <t>출석: 50% 과제발표: 50%</t>
  </si>
  <si>
    <t>21-04-19
21-06-14</t>
  </si>
  <si>
    <t>과제: 30%, 퀴즈: 0%, 중간: 30%, 기말: 30%, 출석: 0%</t>
  </si>
  <si>
    <t>21-3-25
21-4-29
21-5-13
21-5-27
21-6-10</t>
  </si>
  <si>
    <t>기말:50%, 프로젝트:30%, 출석:10%, 과제:10%</t>
  </si>
  <si>
    <t>21-4-18
21-4-25</t>
  </si>
  <si>
    <t>과제: 40% 중간: 30% 기말: 30%</t>
  </si>
  <si>
    <t>과제: 20%, 중간: 30%, 기말: 40%, 출석: 10%</t>
  </si>
  <si>
    <t>출석: 5%, 과제: 25%, 중간: 40%, 기말: 30%</t>
  </si>
  <si>
    <t>출석: 20%, 과제: 40%, 중간: 40%</t>
  </si>
  <si>
    <t>과제: 50%, 기말: 50%</t>
  </si>
  <si>
    <t>21-03-03
21-04-21
21-06-02
21-06-09</t>
  </si>
  <si>
    <t>출석: 15%, 개인과제: 25%, 중간: 30%, 그룹과제(기말): 30%</t>
  </si>
  <si>
    <t>21/03/05
21/03/12
21/03/19
21/04/02
21/04/23
21/05/07
21/05/21
21/06/11</t>
  </si>
  <si>
    <t>출석: 60  과제:40</t>
  </si>
  <si>
    <t>4주</t>
  </si>
  <si>
    <t>21-04-06 
~21-05-10</t>
  </si>
  <si>
    <t>기말고사 50%, 보고서 50%</t>
  </si>
  <si>
    <t>출석: 15%, 프로젝트: 85%</t>
  </si>
  <si>
    <t>2주</t>
  </si>
  <si>
    <t>중간/기말고사만 대면</t>
  </si>
  <si>
    <t>출석: 10% 과제: 20% 중간: 30% 기말: 30% 실험 10%</t>
  </si>
  <si>
    <t>없음</t>
  </si>
  <si>
    <t>중간 40, 기말 40, 출석 20</t>
  </si>
  <si>
    <t>거의 모두</t>
  </si>
  <si>
    <t>과제: 20%, 퀴즈: 0%, 중간: 30%, 기말: 50%, 출석: 0%</t>
  </si>
  <si>
    <t>과제 40, 기말 40, 출석 20</t>
  </si>
  <si>
    <t>미정</t>
    <phoneticPr fontId="1" type="noConversion"/>
  </si>
  <si>
    <t>미정</t>
    <phoneticPr fontId="1" type="noConversion"/>
  </si>
  <si>
    <t>출석10, 중간30, 기말30, 발표30</t>
    <phoneticPr fontId="1" type="noConversion"/>
  </si>
  <si>
    <t>과제10, 수업참여5, 시험18, 최종설계67</t>
    <phoneticPr fontId="1" type="noConversion"/>
  </si>
  <si>
    <t>수업참여10, 개인과제20, 과제20, 그룹과제50</t>
    <phoneticPr fontId="1" type="noConversion"/>
  </si>
  <si>
    <t>15주</t>
    <phoneticPr fontId="1" type="noConversion"/>
  </si>
  <si>
    <t>출석30, 과제40, 수시평가30</t>
    <phoneticPr fontId="1" type="noConversion"/>
  </si>
  <si>
    <t>과제55, 중간15, 최종프로젝트30</t>
    <phoneticPr fontId="1" type="noConversion"/>
  </si>
  <si>
    <t>중간30, 과제70</t>
    <phoneticPr fontId="1" type="noConversion"/>
  </si>
  <si>
    <t>8주, 15주차</t>
    <phoneticPr fontId="1" type="noConversion"/>
  </si>
  <si>
    <t>출석10, 과제60, 수시평가20, 태도10</t>
    <phoneticPr fontId="1" type="noConversion"/>
  </si>
  <si>
    <t>수업참여50, 최종과제50</t>
    <phoneticPr fontId="1" type="noConversion"/>
  </si>
  <si>
    <t>출석10, 과제40, 수시평가40, 태도10</t>
    <phoneticPr fontId="1" type="noConversion"/>
  </si>
  <si>
    <t>출석 및 수업참여50, 기말50</t>
    <phoneticPr fontId="1" type="noConversion"/>
  </si>
  <si>
    <t>중간/기말시험일</t>
  </si>
  <si>
    <t>과제50, 중간20, 기말30</t>
    <phoneticPr fontId="1" type="noConversion"/>
  </si>
  <si>
    <t>출석10, 과제10, 중간30, 기말40, 수시평가5, 태도5</t>
    <phoneticPr fontId="1" type="noConversion"/>
  </si>
  <si>
    <t>과제40, 기말40, 퀴즈10, 수업참여10</t>
    <phoneticPr fontId="1" type="noConversion"/>
  </si>
  <si>
    <t>과제10, 프로젝트 3개 각 30</t>
    <phoneticPr fontId="1" type="noConversion"/>
  </si>
  <si>
    <t>출석10, 과제90</t>
    <phoneticPr fontId="1" type="noConversion"/>
  </si>
  <si>
    <t>출석20, 과제10, 중간20, 기말30, 태도20</t>
    <phoneticPr fontId="1" type="noConversion"/>
  </si>
  <si>
    <t>출석15, 과제20, 중간20, 기말30, 태도15</t>
    <phoneticPr fontId="1" type="noConversion"/>
  </si>
  <si>
    <t>출석20, 과제30, 기말50</t>
    <phoneticPr fontId="1" type="noConversion"/>
  </si>
  <si>
    <t>7주, 15주차</t>
    <phoneticPr fontId="1" type="noConversion"/>
  </si>
  <si>
    <t>출석10, 과제30, 중간30, 기말30</t>
    <phoneticPr fontId="1" type="noConversion"/>
  </si>
  <si>
    <t>출석20, 과제20, 중간30, 기말30</t>
    <phoneticPr fontId="1" type="noConversion"/>
  </si>
  <si>
    <t>출석20, 과제20, 중간30, 기말30</t>
    <phoneticPr fontId="1" type="noConversion"/>
  </si>
  <si>
    <t>14주차</t>
    <phoneticPr fontId="1" type="noConversion"/>
  </si>
  <si>
    <t>출석10, 과제15, 중간15, 기말45, 수시평가5, 태도5, 기타5</t>
    <phoneticPr fontId="1" type="noConversion"/>
  </si>
  <si>
    <t>출석10, 과제10, 중간40, 기말40</t>
    <phoneticPr fontId="1" type="noConversion"/>
  </si>
  <si>
    <t xml:space="preserve">출석 20  시험 20 과제 60  </t>
    <phoneticPr fontId="1" type="noConversion"/>
  </si>
  <si>
    <t xml:space="preserve">출석 20  기말 20 과제 60  </t>
    <phoneticPr fontId="1" type="noConversion"/>
  </si>
  <si>
    <t xml:space="preserve">출석 20  기말 20 과제 60  </t>
    <phoneticPr fontId="1" type="noConversion"/>
  </si>
  <si>
    <t>출석30, 중간20, 기말40, 태도10</t>
    <phoneticPr fontId="1" type="noConversion"/>
  </si>
  <si>
    <t>출석15, 과제20, 기말20, 팀발표20, 태도5</t>
    <phoneticPr fontId="1" type="noConversion"/>
  </si>
  <si>
    <t>출석10, 과제20, 중간20, 기말50</t>
    <phoneticPr fontId="1" type="noConversion"/>
  </si>
  <si>
    <t>출석10, 과제20, 중간20, 기말50</t>
    <phoneticPr fontId="1" type="noConversion"/>
  </si>
  <si>
    <t>출석15, 중간30, 기말45, 태도10</t>
    <phoneticPr fontId="1" type="noConversion"/>
  </si>
  <si>
    <t>출석10, 과제10, 중간20, 기말40, 수시평가10, 태도10</t>
    <phoneticPr fontId="1" type="noConversion"/>
  </si>
  <si>
    <t>출석10, 과제15, 중간25, 기말40, 태도10</t>
    <phoneticPr fontId="1" type="noConversion"/>
  </si>
  <si>
    <t>발표 및 기말시험(코로나 상황을 보고 판단예정)</t>
    <phoneticPr fontId="1" type="noConversion"/>
  </si>
  <si>
    <t>출석10, 과제65, 기말25</t>
    <phoneticPr fontId="1" type="noConversion"/>
  </si>
  <si>
    <t>출석5, 과제5, 프로젝트20, 중간35, 기말35</t>
    <phoneticPr fontId="1" type="noConversion"/>
  </si>
  <si>
    <t>출석10, 과제20, 중간30, 기말40</t>
    <phoneticPr fontId="1" type="noConversion"/>
  </si>
  <si>
    <t>출석10, 과제20, 중간30, 기말30, 태도10</t>
    <phoneticPr fontId="1" type="noConversion"/>
  </si>
  <si>
    <t>출석20, 과제및발표25, 중간25, 기말30</t>
    <phoneticPr fontId="1" type="noConversion"/>
  </si>
  <si>
    <t>7주, 15주차</t>
    <phoneticPr fontId="1" type="noConversion"/>
  </si>
  <si>
    <t>과제15, 시험45, 과제25, 수업참여10</t>
    <phoneticPr fontId="1" type="noConversion"/>
  </si>
  <si>
    <t>조별발표</t>
  </si>
  <si>
    <t>과제20, 최종설계60, 수업참여20</t>
    <phoneticPr fontId="1" type="noConversion"/>
  </si>
  <si>
    <t>출석20, 평소 학습 및 발표20, 과제60</t>
    <phoneticPr fontId="1" type="noConversion"/>
  </si>
  <si>
    <t>출석10, 과제20, 중간20, 기말20, 수시평가10, 태도10, 기타10</t>
    <phoneticPr fontId="1" type="noConversion"/>
  </si>
  <si>
    <t>출석20, 과제20, 중간30, 기말30</t>
    <phoneticPr fontId="1" type="noConversion"/>
  </si>
  <si>
    <t>출석20, 과제20, 중간30, 기말30</t>
    <phoneticPr fontId="1" type="noConversion"/>
  </si>
  <si>
    <t>출석20, 과제20, 중간30, 기말30</t>
    <phoneticPr fontId="1" type="noConversion"/>
  </si>
  <si>
    <t>출석20, 과제20, 중간30, 기말30</t>
  </si>
  <si>
    <t>출석10, 과제30, 중간20, 기말20, 수시평가20</t>
    <phoneticPr fontId="1" type="noConversion"/>
  </si>
  <si>
    <t>출석10, 과제15, 중간30, 기말40, 수시평가5</t>
    <phoneticPr fontId="1" type="noConversion"/>
  </si>
  <si>
    <t>미정</t>
    <phoneticPr fontId="1" type="noConversion"/>
  </si>
  <si>
    <t>출석10, 기말40, 발표20, 과제30</t>
    <phoneticPr fontId="1" type="noConversion"/>
  </si>
  <si>
    <t>출석10, 과제90</t>
    <phoneticPr fontId="1" type="noConversion"/>
  </si>
  <si>
    <t>출석10, 과제40, 기타50</t>
    <phoneticPr fontId="1" type="noConversion"/>
  </si>
  <si>
    <t>출석30, 과제30, 기말30, 태도10</t>
    <phoneticPr fontId="1" type="noConversion"/>
  </si>
  <si>
    <t>중간30, 과제70</t>
    <phoneticPr fontId="1" type="noConversion"/>
  </si>
  <si>
    <t>중간30, 과제70</t>
    <phoneticPr fontId="1" type="noConversion"/>
  </si>
  <si>
    <t>출석10, 발표20, 중간20, 최종20, 토론20, 태도10</t>
    <phoneticPr fontId="1" type="noConversion"/>
  </si>
  <si>
    <t>박영준 (변경)</t>
    <phoneticPr fontId="1" type="noConversion"/>
  </si>
  <si>
    <t>조항만(변경)</t>
    <phoneticPr fontId="1" type="noConversion"/>
  </si>
  <si>
    <t>출석 20% / 과제 50% / 기타 30%</t>
  </si>
  <si>
    <t>과제 30%; 중간 30%; 기말 40%</t>
  </si>
  <si>
    <t xml:space="preserve">강의 </t>
  </si>
  <si>
    <t>과제 10% 출석10% 중간 35% 기말45%</t>
  </si>
  <si>
    <t>21-04-06
21-04-08
21-04-13
21-04-15
21-06-01
21-06-03
21-06-08
21-06-10</t>
  </si>
  <si>
    <t>과제: 20% / 중간: 30% / 기말: 40% / 출석: 10%</t>
  </si>
  <si>
    <t>21-04-30
21-05-07
21-05-14
21-05-21
21-05-28
21-06-04</t>
  </si>
  <si>
    <t>과제: 25% / 중간: 25% / 기말: 25% / 출석: 15% / 태도: 5% / 기타: 5%</t>
  </si>
  <si>
    <t>출석 5% / 과제 10% / 중간 35% / 기말 50%</t>
  </si>
  <si>
    <t>출석 (10%), 과제 (10%), 퀴즈 (20%), 중간 (30%), 기말(30%)</t>
  </si>
  <si>
    <t>3 (only for exams)</t>
  </si>
  <si>
    <t>21-03-30
21-05-04
21-06-08</t>
  </si>
  <si>
    <t>출석 20% , 과제 30%, 시험 50%</t>
  </si>
  <si>
    <t>전면</t>
  </si>
  <si>
    <t>과제: 40% / 중간: 25% / 기말: 25% / 출석: 5% / 태도: 5% / 기타: 0%</t>
  </si>
  <si>
    <t>과제 10%, 출석 20%, 중간 35%, 기말 35%</t>
  </si>
  <si>
    <t>2021-03-18
2021-04-15
2021-05-13
2021-06-03</t>
  </si>
  <si>
    <t>과제:20% 퀴즈:20% 중간:20% 기말:30% 출석:10%</t>
  </si>
  <si>
    <t>21-04-16
21-04-30
21-05-14
21-6-11</t>
  </si>
  <si>
    <t>과제: 30% / 퀴즈: 0% / 중간: 20% / 기말: 30% / 출석: 20%</t>
  </si>
  <si>
    <t>4/7
4/14
4/21
4/28
5/12
5/26</t>
  </si>
  <si>
    <t>출석 20% / 과제 50% / 기말 30%</t>
  </si>
  <si>
    <t>출석 (20%), 발표 (80%)</t>
  </si>
  <si>
    <t xml:space="preserve">중간발표:30%, 최종발표:30%, 출석:40% </t>
  </si>
  <si>
    <t>21-04-20
21-06-08</t>
  </si>
  <si>
    <t>출석 및 과제 (40%); 중간 프로젝트 (30%); 시험 (30%).</t>
  </si>
  <si>
    <t>중간 40%, 기말 40%, 출석 20%</t>
  </si>
  <si>
    <t>21-06-01
21-06-03
21-06-08
21-06-10</t>
  </si>
  <si>
    <t>없음</t>
    <phoneticPr fontId="1" type="noConversion"/>
  </si>
  <si>
    <t>없음</t>
    <phoneticPr fontId="1" type="noConversion"/>
  </si>
  <si>
    <t>출석 (10%), 과제 (10%), 중간 (40%), 기말 (40%)</t>
    <phoneticPr fontId="1" type="noConversion"/>
  </si>
  <si>
    <t>과제 40%, 기말 40%, 출석 20%</t>
  </si>
  <si>
    <t>없음</t>
    <phoneticPr fontId="1" type="noConversion"/>
  </si>
  <si>
    <t>없음</t>
    <phoneticPr fontId="1" type="noConversion"/>
  </si>
  <si>
    <t>과제: 10% / 중간: 40% / 기말: 40% / 출석: 10%</t>
    <phoneticPr fontId="1" type="noConversion"/>
  </si>
  <si>
    <t>없음</t>
    <phoneticPr fontId="1" type="noConversion"/>
  </si>
  <si>
    <t>출석 (10%), 과제 (10%), 중간 (40%), 기말 (40%)</t>
    <phoneticPr fontId="1" type="noConversion"/>
  </si>
  <si>
    <t>과제 10%, 출석 20%, 중간 35%, 기말 35%</t>
    <phoneticPr fontId="1" type="noConversion"/>
  </si>
  <si>
    <t>D</t>
    <phoneticPr fontId="1" type="noConversion"/>
  </si>
  <si>
    <t>과제: 30% 기말: 70%</t>
  </si>
  <si>
    <t>1차중간: 25%, 2차중간: 25%, 기말 30%, 출석: 10%, 과제: 10%</t>
    <phoneticPr fontId="1" type="noConversion"/>
  </si>
  <si>
    <t>과제: 20% 중간: 30% 기말: 30% 출석: 20%</t>
    <phoneticPr fontId="1" type="noConversion"/>
  </si>
  <si>
    <t>D</t>
    <phoneticPr fontId="1" type="noConversion"/>
  </si>
  <si>
    <t xml:space="preserve">강의 </t>
    <phoneticPr fontId="1" type="noConversion"/>
  </si>
  <si>
    <t>과제: 70%, 중간고사:20%, 출석:10%</t>
    <phoneticPr fontId="1" type="noConversion"/>
  </si>
  <si>
    <t>강의</t>
    <phoneticPr fontId="1" type="noConversion"/>
  </si>
  <si>
    <t>동영상</t>
    <phoneticPr fontId="1" type="noConversion"/>
  </si>
  <si>
    <t>과제: 70%, 중간고사:20%, 출석:10%</t>
    <phoneticPr fontId="1" type="noConversion"/>
  </si>
  <si>
    <t>퀴즈: 25%, 중간: 40%, 기말: 30%, 출석: 5%</t>
  </si>
  <si>
    <t>출석: 5%, 과제: 20%, 중간: 35%, 기말: 35%, 기타: 5%</t>
  </si>
  <si>
    <t>과제: 30%, 시험: 30%, 프로젝트: 20%, 참여: 20%</t>
  </si>
  <si>
    <t>중간: 25%, 기말:35%, 과제: 25%, 퀴즈: 10%, 출석: 5%</t>
  </si>
  <si>
    <t>기타(논문지도교수 별 개별진행)</t>
  </si>
  <si>
    <t>출석: 10%, 과제및발표: 20% ,중간: 30%, 기말: 40%</t>
  </si>
  <si>
    <t>과제: 25% 중간: 25% 기말: 40% 출석: 10%</t>
  </si>
  <si>
    <t>과제: 40%, 퀴즈: 20%, 출석: 20%, 기타: 20%</t>
  </si>
  <si>
    <t>출석: 100%</t>
  </si>
  <si>
    <t>보고서: 50%, 출석: 50%</t>
  </si>
  <si>
    <t>과제: 20% 수시평가: 20% 중간: 20% 기말: 20% 출석: 10% 기타: 10%</t>
  </si>
  <si>
    <t>비대면 강의 방식: 동영상 강의+실시간 zoom</t>
  </si>
  <si>
    <t>중간: 55 % 기말: 35% 기타: 10%</t>
  </si>
  <si>
    <t>과제 및 출석: 20%, 중간: 40%, 기말: 40%</t>
  </si>
  <si>
    <t>21-03-22
21-04-15
21-05-16
21-06-02</t>
  </si>
  <si>
    <t>중간: 40% 기말: 50% 출석: 10%</t>
  </si>
  <si>
    <t>두 반으로 나눠 대면 수업 5주 미만 진행 예정</t>
  </si>
  <si>
    <t>과제: 20% 중간: 30% 기말: 30% 출석: 10% 기타: 10%</t>
  </si>
  <si>
    <t>21-04-22
21-05-25
21-05-27
21-06-01
21-06-03
21-06-10</t>
  </si>
  <si>
    <t>3주차
7주차
14주차
15주차</t>
  </si>
  <si>
    <t>과제: 0%, 퀴즈: 30%, 중간: 30%, 기말: 30%, 출석: 10%</t>
  </si>
  <si>
    <t>과제(논문): 40% 출석: 20% 발표및토의: 40%</t>
  </si>
  <si>
    <t>과제: 40% 출석: 50% 기타: 10%</t>
  </si>
  <si>
    <t xml:space="preserve">출석: 30% 중간: 20% 기말: 20% 과제: 10% 기타: 20% </t>
  </si>
  <si>
    <t>과제: 15% 퀴즈: 15% 중간: 30% 기말: 40% 출석: 00%</t>
  </si>
  <si>
    <t>출석: 5%, 과제: 15%, 중간: 30%, 기말: 50%</t>
  </si>
  <si>
    <t>과제: 30% 중간: 25% 기말: 35% 출석: 10%</t>
  </si>
  <si>
    <t>출석: 10%, 과제: 30%, 중간: 30%, 기말: 30%</t>
  </si>
  <si>
    <t>과제: 30%: 기말: 70%</t>
  </si>
  <si>
    <t>과제: 10%, 출석: 10%, 중간: 40%, 기말: 40%</t>
  </si>
  <si>
    <t>과제: 10%, 기말: 90%</t>
  </si>
  <si>
    <t>중간: 40%, 기말: 60%</t>
  </si>
  <si>
    <t>6주차
8주차
11주차
14주차</t>
  </si>
  <si>
    <t>출석: 10% 과제: 30% 중간발표: 30% 최종발표: 40%</t>
  </si>
  <si>
    <t>과제: 20% 퀴즈: 20% 중간: 20% 기말: 30% 출석: 10%</t>
  </si>
  <si>
    <t>출석: 5%, 과제: 50%, 기말고사: 40%, 태도: 5%</t>
  </si>
  <si>
    <t>출석: 30%, 중간: 30%, 기말: 40%</t>
  </si>
  <si>
    <t>출석: 5%, 과제: 15%, 중간고사: 25%, 기말고사: 45%, 태도: 10%</t>
  </si>
  <si>
    <t>21-03-12
21-03-19
21-03-26
21-04-02
21-04-09
21-04-16
21-14-23
21-04-30
21-05-07
21-05-14
21-05-21
21-05-28
21-06-04</t>
  </si>
  <si>
    <t>출석 및 보고서 : 100%</t>
  </si>
  <si>
    <t>21-03-18, 19
21-03-25, 26
21-04-01, 02
21-04-08, 09
21-04-15, 16
21-04-22, 23
21-04-29, 30
21-05-06, 07
21-05-13, 14
21-05-20, 21
21-05-27, 28
21-06-03, 04
21-06-10, 11</t>
  </si>
  <si>
    <t>중간: 20% 기말: 20% 수시평가: 10% 과제: 40% 출석: 10%</t>
  </si>
  <si>
    <t>과제: 30% 중간: 0% 기말: 60% 출석: 10%</t>
  </si>
  <si>
    <t>과제: 20% 퀴즈: 00% 중간: 40% 기말: 40% 출석: 00%</t>
  </si>
  <si>
    <t>과제: 20% 퀴즈: 5% 중간: 30% 기말: 40%  출석: 5%</t>
  </si>
  <si>
    <t>과제: 20%, 프로젝트발표: 30%, 기말: 40%, 출석: 10%</t>
  </si>
  <si>
    <t>과제: 50% 중간:25% 기말: 25%</t>
  </si>
  <si>
    <t>중간:30% 기말:60% 텀프로젝트:10%</t>
    <phoneticPr fontId="1" type="noConversion"/>
  </si>
  <si>
    <t>중간50%, 기말50%</t>
    <phoneticPr fontId="1" type="noConversion"/>
  </si>
  <si>
    <t>과제: 40%, 중간(대체과제): 20%, 기말(대체과제): 20%, 기말프로젝트: 20%</t>
  </si>
  <si>
    <t>중간20%,기말30%,퀴즈20%,출석5%,코딩과제 25%</t>
  </si>
  <si>
    <t>동영상+실시간ZOOM 병행</t>
  </si>
  <si>
    <t>추후 공지</t>
  </si>
  <si>
    <t>중간 30%, 기말(코딩) 30%, 텀프로젝트 35%, 과제 4%, 출석 1%</t>
  </si>
  <si>
    <t>과제20%, 중간40%, 기말40%</t>
  </si>
  <si>
    <t>과제 10%, 중간 35%, 기말 35%, 조별프로젝트 20%</t>
  </si>
  <si>
    <t>학기 마지막주</t>
  </si>
  <si>
    <t>중간,기말30 과제40</t>
  </si>
  <si>
    <t>중간30%,기말30%, 퀴즈10%,출석외 10%,코딩과제 20%</t>
  </si>
  <si>
    <t>실시간 Zoom</t>
  </si>
  <si>
    <t>시험일 (TBD)</t>
  </si>
  <si>
    <t>A-F (상대)</t>
  </si>
  <si>
    <t>시험 1: 30%
시험 2: 30%
시험 3: 40%</t>
  </si>
  <si>
    <t>대체(과제)</t>
  </si>
  <si>
    <t>과제70%, 기말30%</t>
  </si>
  <si>
    <t>중간40%,기말텀프로젝트 20%,출석외 10%, 퀴즈+과제 30%</t>
  </si>
  <si>
    <t>출석 10%, 과제 15%, 중간 40%, 기말발표 25%, 기타 논문요약과제 10%</t>
  </si>
  <si>
    <t>실시간zoom</t>
  </si>
  <si>
    <t>마지막주</t>
  </si>
  <si>
    <t>중간,기말 30%, 과제40%</t>
  </si>
  <si>
    <t>대체(과제, 퀴즈)</t>
  </si>
  <si>
    <t>프로젝트 4회 65%, 논문발표 15%, 퀴즈 10%, 논문리뷰 10%</t>
  </si>
  <si>
    <t>TBD</t>
  </si>
  <si>
    <t>과제: 20%, 중간(대체과제): 30%, 기말(대체과제): 30%, 기말프로젝트: 20%</t>
  </si>
  <si>
    <t xml:space="preserve">비대면 </t>
  </si>
  <si>
    <t xml:space="preserve">대면 </t>
  </si>
  <si>
    <t>출석 10%, 과제 15%, 중간 30%, 기말발표30% 수시평가 15%</t>
  </si>
  <si>
    <t>대체(프로젝트)</t>
  </si>
  <si>
    <t>대체(발표)</t>
  </si>
  <si>
    <t>중간:40%
기말:60%</t>
  </si>
  <si>
    <t>대체(발표 등)</t>
  </si>
  <si>
    <t>비대면 시험</t>
  </si>
  <si>
    <t>기말시험 25%, 분석 실습 4 회 20%, 사례 조사 및 발표 5%, 프로젝트 45%, 출석 5%</t>
  </si>
  <si>
    <t>중간 37%, 기말 37%, 과제 7%, 출석 1%, 기타 (Beer Game, 7분 스피치 등) 18%</t>
  </si>
  <si>
    <t>중간고사 30%, 기말고사 30%, 프로젝트 3회 40%</t>
  </si>
  <si>
    <t>21-03-22
21-04-14
21-04-21
21-04-28
21-05-12
21-05-26
21-06-02
21-06-09</t>
  </si>
  <si>
    <t>과제: 20%
중간: 30%
기말: 30%
보고서: 15%
출석: 5%</t>
  </si>
  <si>
    <t>21-04-15
21-04-22
21-05-06
21-05-13
21-05-20
21-05-27</t>
  </si>
  <si>
    <t>출석: 5%
과제: 15%
중간: 30%
기말: 35%
수시평가: 10%
태도: 5%</t>
  </si>
  <si>
    <t>21-03-22
21-04-19
21-04-21
21-05-24
21-05-26
21-06-21</t>
  </si>
  <si>
    <t>출석: 5%
과제: 15%
중간: 35%
기말: 45%
발표: 5%</t>
  </si>
  <si>
    <t>21-04-05
21-04-26
21-05-03
21-06-14</t>
  </si>
  <si>
    <t>과제: 20%
퀴즈: 5%
중간: 35%
기말: 35%
출석: 5%</t>
  </si>
  <si>
    <t xml:space="preserve">21-03-16
21-03-23
21-04-20
21-06-08 </t>
  </si>
  <si>
    <t>21-04-22
21-06-08</t>
  </si>
  <si>
    <t>과제: 10%
중간: 40%
기말: 40%
출석: 10%</t>
  </si>
  <si>
    <t>출석: 40%
과제: 50%
태도: 10%</t>
  </si>
  <si>
    <t>21-04-28
21-05-12
21-05-26
21-06-02</t>
  </si>
  <si>
    <t>과제: 40%
태도: 20%
발표: 20%
출석:20%</t>
  </si>
  <si>
    <t>과제: 20%
퀴즈: 0~5%
중간: 35%
기말: 35%
출석: 5~10%</t>
  </si>
  <si>
    <t>21-04-21
21-06-07</t>
  </si>
  <si>
    <t>과제: 20%
중간: 35%
기말: 35%
출석: 10%</t>
  </si>
  <si>
    <t>출석: 5%
과제: 20%
중간: 35%
기말: 35%
태도: 5%</t>
  </si>
  <si>
    <t>중간: 45%
기말: 45%
출석: 10%</t>
  </si>
  <si>
    <t>21-04-20
21-04-22
21-06-03
21-06-08
21-06-10</t>
  </si>
  <si>
    <t>과제: 30%
중간: 30%
기말: 30%
출석: 10%</t>
  </si>
  <si>
    <t>21-04-28
21-05-05
21-05-12
21-05-19</t>
  </si>
  <si>
    <t>과제: 30%
태도: 10%
중간: 10%(수시평가의 과제 발표 토론참여)
기말: 40%(최종과제제출 및 발표)
출석: 10%</t>
  </si>
  <si>
    <t>상시평가: 30%
출석: 10%
과제: 60%</t>
  </si>
  <si>
    <t>과제(발표): 80%
출석: 20%</t>
  </si>
  <si>
    <t>출석: 5%
과제: 40%
기말: 35%
수시: 15%
태도: 5%</t>
  </si>
  <si>
    <t>과제: 50%
기말: 40%
출석: 10%</t>
  </si>
  <si>
    <t>21-03-26
21-04-23</t>
  </si>
  <si>
    <t>21-03-23
21-04-13
21-05-11
21-06-08</t>
  </si>
  <si>
    <t>21-04-19
21-05-17
21-05-31
21-06-07
21-06-14</t>
  </si>
  <si>
    <t>과제: 10%
과제: 50%
기말: 20%
기말과제: 10%
출석: 10%</t>
  </si>
  <si>
    <t>과제: 10%
수시평가: 20%
중간: 20%
기말: 40%
출석: 10%</t>
  </si>
  <si>
    <t>출석: 5%, 과제: 60%, 기말: 30%, 태도: 5%</t>
  </si>
  <si>
    <t>과제: 40%, 중간: 20%, 기말: 20%, 출석: 20%</t>
  </si>
  <si>
    <t>-</t>
    <phoneticPr fontId="1" type="noConversion"/>
  </si>
  <si>
    <t>-</t>
  </si>
  <si>
    <t>기타: 100%</t>
  </si>
  <si>
    <t>출석: 99%
기타: 1%</t>
  </si>
  <si>
    <t>21-05-24
21-05-31
21-06-07</t>
  </si>
  <si>
    <t>과제: 30%
퀴즈: 0%
중간: 0%
기말: 40%
출석: 30%</t>
  </si>
  <si>
    <t>수업참여도(퀴즈포함) :40%,발표(60%)</t>
  </si>
  <si>
    <t>출석 60%, 과제 15%, 수시평가 15%, 기타 10%</t>
  </si>
  <si>
    <t>출석: 10%, 실습: 10%, 발표: 30%, 기말: 50%</t>
  </si>
  <si>
    <t>출석,과제,중간고사,기말고사</t>
    <phoneticPr fontId="1" type="noConversion"/>
  </si>
  <si>
    <t>중간 (35%), 기말 (35%), 숙제 (10%), 출석 (10%), 프로젝트 (10%)</t>
  </si>
  <si>
    <t>중간 (40%), 기말 (40%), 숙제 (10%), 출석 (10%)</t>
  </si>
  <si>
    <t>10주</t>
    <phoneticPr fontId="1" type="noConversion"/>
  </si>
  <si>
    <t>논문, 노트 발표(100%)</t>
    <phoneticPr fontId="1" type="noConversion"/>
  </si>
  <si>
    <t>0주</t>
    <phoneticPr fontId="1" type="noConversion"/>
  </si>
  <si>
    <t xml:space="preserve">중간2번(20% x 2) + 기말1번(40%) +숙제(10%) +출석(10%) </t>
    <phoneticPr fontId="1" type="noConversion"/>
  </si>
  <si>
    <t>미정</t>
    <phoneticPr fontId="1" type="noConversion"/>
  </si>
  <si>
    <t>출석, 보고서, 조별발표</t>
    <phoneticPr fontId="1" type="noConversion"/>
  </si>
  <si>
    <t>5주</t>
    <phoneticPr fontId="1" type="noConversion"/>
  </si>
  <si>
    <t>미정</t>
    <phoneticPr fontId="1" type="noConversion"/>
  </si>
  <si>
    <t>출석 및 조별발표</t>
    <phoneticPr fontId="1" type="noConversion"/>
  </si>
  <si>
    <t>과제:10% 퀴즈:20% 중간:35% 기말:35%</t>
  </si>
  <si>
    <t>10주</t>
    <phoneticPr fontId="1" type="noConversion"/>
  </si>
  <si>
    <t>미정</t>
    <phoneticPr fontId="1" type="noConversion"/>
  </si>
  <si>
    <t>출석, 보고서, 조별발표</t>
    <phoneticPr fontId="1" type="noConversion"/>
  </si>
  <si>
    <t>10주</t>
    <phoneticPr fontId="1" type="noConversion"/>
  </si>
  <si>
    <t>논문, 노트 발표(100%)</t>
    <phoneticPr fontId="1" type="noConversion"/>
  </si>
  <si>
    <t>출석, 보고서, 조별발표</t>
    <phoneticPr fontId="1" type="noConversion"/>
  </si>
  <si>
    <t>퀴즈,시험</t>
    <phoneticPr fontId="1" type="noConversion"/>
  </si>
  <si>
    <t>출석(10%), 시험(90%)</t>
    <phoneticPr fontId="1" type="noConversion"/>
  </si>
  <si>
    <t>5주</t>
    <phoneticPr fontId="1" type="noConversion"/>
  </si>
  <si>
    <t>출석 및 조별발표</t>
    <phoneticPr fontId="1" type="noConversion"/>
  </si>
  <si>
    <t>강의</t>
    <phoneticPr fontId="1" type="noConversion"/>
  </si>
  <si>
    <t>실시간ZOOM</t>
    <phoneticPr fontId="1" type="noConversion"/>
  </si>
  <si>
    <t>없음</t>
    <phoneticPr fontId="1" type="noConversion"/>
  </si>
  <si>
    <t>시험 3회 (대면 시험 2회, 비대면 시험  1회 )</t>
    <phoneticPr fontId="1" type="noConversion"/>
  </si>
  <si>
    <t>D</t>
    <phoneticPr fontId="1" type="noConversion"/>
  </si>
  <si>
    <t xml:space="preserve">대면 시험 2회 </t>
    <phoneticPr fontId="1" type="noConversion"/>
  </si>
  <si>
    <t>5/25, 5/27, 6/1, 6/3</t>
  </si>
  <si>
    <t>출석 (10%), 중간리포트 (40%), 기말고사 (50%)</t>
  </si>
  <si>
    <t>5주미만</t>
    <phoneticPr fontId="1" type="noConversion"/>
  </si>
  <si>
    <t>출석 (10%),작품발표제작(90%)</t>
    <phoneticPr fontId="1" type="noConversion"/>
  </si>
  <si>
    <t>출석,중간고사(2회),기말고사</t>
    <phoneticPr fontId="1" type="noConversion"/>
  </si>
  <si>
    <t>10주</t>
    <phoneticPr fontId="1" type="noConversion"/>
  </si>
  <si>
    <t>미정</t>
    <phoneticPr fontId="1" type="noConversion"/>
  </si>
  <si>
    <t>출석, 보고서, 조별발표</t>
    <phoneticPr fontId="1" type="noConversion"/>
  </si>
  <si>
    <t>출석, 보고서, 시험, 수업 참여(질문, 토론 등)</t>
  </si>
  <si>
    <t>mid-term exam (40%), final exam (40%), Homework (10%), attendance (10%)</t>
    <phoneticPr fontId="1" type="noConversion"/>
  </si>
  <si>
    <t xml:space="preserve">mid-term exam (40%), final exam (40%), Report (10%), attendance (10%) </t>
    <phoneticPr fontId="1" type="noConversion"/>
  </si>
  <si>
    <t>출석 (10%), 중간고사(40%),기말고사(40%), 발표(10%)</t>
    <phoneticPr fontId="1" type="noConversion"/>
  </si>
  <si>
    <t>중간: 45%  기말: 55%  출석: 5%</t>
  </si>
  <si>
    <t>발표: 90%  출석: 10%</t>
  </si>
  <si>
    <t>과제 (15%), 중간 (35%), 기말 (40%), 출석 및 참여 (10%)</t>
  </si>
  <si>
    <t>4월 25일 27일, 6월 14일</t>
    <phoneticPr fontId="1" type="noConversion"/>
  </si>
  <si>
    <t>4월 25일 27일, 6월 14일</t>
  </si>
  <si>
    <t>과제, 시험</t>
    <phoneticPr fontId="1" type="noConversion"/>
  </si>
  <si>
    <t>미정</t>
    <phoneticPr fontId="1" type="noConversion"/>
  </si>
  <si>
    <t>10주</t>
    <phoneticPr fontId="1" type="noConversion"/>
  </si>
  <si>
    <t>미정</t>
    <phoneticPr fontId="1" type="noConversion"/>
  </si>
  <si>
    <t>출석, 보고서, 조별발표</t>
    <phoneticPr fontId="1" type="noConversion"/>
  </si>
  <si>
    <t xml:space="preserve">과제40%, 참여 30%, 최종레포트 30% </t>
    <phoneticPr fontId="1" type="noConversion"/>
  </si>
  <si>
    <t>출석,과제,퀴즈,시험</t>
    <phoneticPr fontId="1" type="noConversion"/>
  </si>
  <si>
    <t>미정</t>
    <phoneticPr fontId="1" type="noConversion"/>
  </si>
  <si>
    <t>출석 및 조별발표</t>
    <phoneticPr fontId="1" type="noConversion"/>
  </si>
  <si>
    <t>중간고사 (35), 기말고사 시험(35%), 과제(10%), 출석(10%), 수업 참여 및 태도 (10%)</t>
    <phoneticPr fontId="1" type="noConversion"/>
  </si>
  <si>
    <t>과제 (80%), 출석(10%), 수업 참여 및 태도 (10%)</t>
    <phoneticPr fontId="1" type="noConversion"/>
  </si>
  <si>
    <t>21-04-27
21-06-08</t>
  </si>
  <si>
    <t>중간:25%, 기말:40%, 프로젝트 및 실습 Quiz:35%, 출석:-5%</t>
  </si>
  <si>
    <t>2021-04-19 2021-06-07</t>
  </si>
  <si>
    <t>과제: 20%, 중간: 35%, 기말: 40%, 출석: 5%</t>
  </si>
  <si>
    <t>2021-04-06 ~ 21-05-13 화목</t>
  </si>
  <si>
    <t xml:space="preserve">출석 20%, 과제 40%, 중간 20%, 기말 20% </t>
  </si>
  <si>
    <t>과제: 40%, 기말: 50%, 출석: 10%</t>
  </si>
  <si>
    <t>보고서: 100%</t>
  </si>
  <si>
    <t>실습평가: 50%, 발표평가: 50%</t>
  </si>
  <si>
    <t>21-03-16 21-03-18 21-03-23 21-03-25 21-03-30 21-04-01 21-04-06 21-04-08 21-04-13 21-04-15</t>
  </si>
  <si>
    <t>과제: 20% 퀴즈: 5% 중간: 20% 기말: 25% 출석: 5% 실험:25%</t>
  </si>
  <si>
    <t>21-04-17     21-06-05    21-06-16</t>
  </si>
  <si>
    <t>시험(중간/기말): 45%, 실험: 45%, 숙제/퀴즈: 10%</t>
  </si>
  <si>
    <t>과제: 20% 중간: 25% 중간: 25% 기말: 25% 출석: 5%</t>
  </si>
  <si>
    <t>출석: 5%, 과제: 30%, 중간: 30%, 기말: 35%</t>
  </si>
  <si>
    <t>출석 5%, 과제 30%, 중간 35%, 기말 25%, 태도 5%(실시간ZOOM 질의응답 시 평가)</t>
  </si>
  <si>
    <t>실시간ZOOM 및 동영상강의</t>
  </si>
  <si>
    <t>과제: 25% 퀴즈: 0% 중간: 30% 기말: 40% 출석: 5%</t>
  </si>
  <si>
    <t>과제: 15% 퀴즈: 0% 중간1:0% 중간2:40% 기말: 40% 출석:5%</t>
  </si>
  <si>
    <t>출석: 10%, 과제: 10%, 중간: 50%(2회), 기말: 30%</t>
  </si>
  <si>
    <t>동영상 + 실시간 zoom Q&amp;A</t>
  </si>
  <si>
    <t>출석: 5%, 과제: 8%, 중간: 30%, 기말: 30%, 수시평가: 7%,
기타: 20%</t>
  </si>
  <si>
    <t>중간: 25%, 기말: 25%, 실험: 25%, 과제/퀴즈: 20%, 출석: 5%</t>
  </si>
  <si>
    <t>강의, 실험실습</t>
  </si>
  <si>
    <t>과제: 28% 프로젝트: 32% 중간: 0% 기말: 30% 출석: 100%</t>
  </si>
  <si>
    <t>실시간ZOOM 및 동영상</t>
  </si>
  <si>
    <t xml:space="preserve"> 출석: 10%, 과제: 25%, 프로젝트: 30%, 기말: 35%</t>
  </si>
  <si>
    <t>과제: 10%, 퀴즈: 0%, 중간: 30%, 기말: 50%, 출석: 10%</t>
  </si>
  <si>
    <t>21-04-07
~ 21-06-14</t>
  </si>
  <si>
    <t>과제 10 % 중간 30%, 기말 30%, 실험 및 기타 30%</t>
  </si>
  <si>
    <t>과제 및 출석: 5%, 퀴즈: 5%, 중간: 20%, 기말: 25%, 실험 및 기타: 45%</t>
  </si>
  <si>
    <t>과제: 30%
중간: 30%
기말: 40%</t>
  </si>
  <si>
    <t>과제: 15%, 중간: 50%(2회), 기말: 35%</t>
  </si>
  <si>
    <t>과제 25%, 중간 20% x 2회 = 40%, 기말 30%, 출석 5%</t>
  </si>
  <si>
    <t>과제: 25%, Exam 1~3: 75%</t>
  </si>
  <si>
    <t>대면/비대면 중 택1</t>
  </si>
  <si>
    <t>출석: 5%, 과제 30%, 기말 60%, 태도 5%</t>
  </si>
  <si>
    <t>지침 변화시/필요시</t>
  </si>
  <si>
    <t>과제: 15%, 중간: 35%, 기말: 45%, 출석: 5%</t>
  </si>
  <si>
    <t>과제: 10% 프로젝트: 20% 중간: 0% 기말: 70% 출석: 100%</t>
  </si>
  <si>
    <t>출석: 5%, 퀴즈: 5%, 과제: 20%, 중간: 25%, 기말: 45%</t>
  </si>
  <si>
    <t>출석: 10%, 과제: 20%, 중간: 30%, 기말: 40%</t>
  </si>
  <si>
    <t>출석: 20%, 과제: 30%, 기말: 50%</t>
  </si>
  <si>
    <t>중간고사 및 기말고사 일자
(미정)</t>
  </si>
  <si>
    <t>출석: 5%, 과제: 30%, 중간: 30%, 기말: 30%, 태도: 5%</t>
  </si>
  <si>
    <t>중간:30%, 기말:30%, 프로젝트:30%, 과제:10%</t>
  </si>
  <si>
    <t>출석: 10%, 기말 90%</t>
  </si>
  <si>
    <t>21-04-15     21-06-03    21-06-10</t>
  </si>
  <si>
    <t>출석: 10%, 과제 10%, 기말: 80%</t>
  </si>
  <si>
    <t>출석: 10%, 과제: 10%, 중간: 40%, 기말: 40%
(*중간고사 미실시 시 기말고사 80%)</t>
  </si>
  <si>
    <t>출석: 0%, 과제: 20%, 중간: 40%, 기말: 40%</t>
  </si>
  <si>
    <t>출석: 30%, 기말: 70%</t>
  </si>
  <si>
    <t>실시간Zoom 및 동영상강의</t>
  </si>
  <si>
    <t>출석: 5%, 과제: 5%, 중간: 40%, 기말: 50%</t>
  </si>
  <si>
    <t>21.5.12~6.14</t>
  </si>
  <si>
    <t>과제: 20%, 중간: 40% 기말: 40%</t>
  </si>
  <si>
    <t>출석: 20%, 과제: 30%, 발표: 50% (추후 변동 가능)</t>
  </si>
  <si>
    <t>출석: 10%, 과제:20%, 중간: 30%, 기말: 40%</t>
  </si>
  <si>
    <t>평소학습 20 %, 발표 40 %, 출석 40%</t>
  </si>
  <si>
    <t>출석: 20%, 발표: 80%</t>
  </si>
  <si>
    <t>출석 5%, 숙제 25 %, 중간고사 25 %, 기말고사 30 %, 임의평가 10 %, 태도 5%</t>
  </si>
  <si>
    <t>중간, 기말, 숙제: 70%, 기말 발표: 30%, 출석: -5%</t>
  </si>
  <si>
    <t>출석 10%, 과제 20%, 중간 30%, 기말 프로젝트 40%</t>
  </si>
  <si>
    <t>21-04-13
21-04-20
21-06-01
21-06-08</t>
  </si>
  <si>
    <t>과제: 20%, 퀴즈: 10%, 중간: 30%, 기말: 30%, 출석: 10%</t>
  </si>
  <si>
    <t>과제: 30%
발표: 40%
기말: 30%</t>
  </si>
  <si>
    <t>출석 10%, 숙제 20%x3회, 프로젝트 30%</t>
  </si>
  <si>
    <t>발표 60%, 출석 40%</t>
  </si>
  <si>
    <t>발표평가: 100%</t>
  </si>
  <si>
    <t>출석 : 5%, 과제 : 30%, 중간 : 30%, 기말 : 35%</t>
  </si>
  <si>
    <t>중간: 30%, 기말: 30%, 수시평가: 40%</t>
  </si>
  <si>
    <t>출석: 10%, 과제: 50%, 기타: 40%</t>
  </si>
  <si>
    <t>강의, 토론, 발표</t>
  </si>
  <si>
    <t>과제: 30%, 프리젠테이션: 20%, 프로젝트: 50%</t>
  </si>
  <si>
    <t>과제 35%, 기말 40%, 출석 10%, 수시평가 10%, 태도 5%</t>
  </si>
  <si>
    <t>21-03-05
21-04-02
21-04-23
21-05-14
21-06-04</t>
  </si>
  <si>
    <t>과제 : 75%, 중간 발표 15%, 기말 발표 10%</t>
  </si>
  <si>
    <t>출석: 5%, 과제: 5%, 중간: 40%, 기말: 45%</t>
  </si>
  <si>
    <t>출석: 5%, 과제: 5%, 중간: 45%, 기말: 45%</t>
  </si>
  <si>
    <t>출석10%, 과제 30%, 중간 30%, 기말 30%</t>
  </si>
  <si>
    <t>과제: 5%, 중간: 40%, 기말: 40%, 프로젝트: 15%</t>
  </si>
  <si>
    <t>강의 및 발표</t>
  </si>
  <si>
    <t>출석: 10%, 발표: 20%, 중간: 30%, 기말: 40%</t>
  </si>
  <si>
    <t>출석: 0%, 과제: 20%, 중간: 30%, 기말: 30%, Term project: 20%</t>
  </si>
  <si>
    <t>출석: 5%, 과제: 15%, 중간: 30%, 기말: 30%, 수시평가: 20%</t>
  </si>
  <si>
    <t>- 1학기 초반 : 비대면
- 1학기 중반 이후 : 사회적 거리두기 단계에 따라 조정</t>
  </si>
  <si>
    <t>중간: 30%, 기말: 30%, 실습(과제)+출석: 40%</t>
  </si>
  <si>
    <t>과제: 17% 퀴즈: 0% 중간: 35% 기말: 45% 출석: 3%</t>
  </si>
  <si>
    <t>출석: 10%, 과제: 10%, 기말: 30%, 기타: 50%</t>
  </si>
  <si>
    <t>출석 : 30% 중간 : 35% 기말 :35%</t>
  </si>
  <si>
    <t>출석 10%, 과제 10%, 기말 40%, 발표 40%</t>
  </si>
  <si>
    <t>강의
프로젝트 발표</t>
  </si>
  <si>
    <t>4/12/2021( 중간고사)
6/1/2021 (기말고사)
6/10/2021 (프로젝트 발표)</t>
  </si>
  <si>
    <t>과제: 30%, 중간: 20%,,기말: 20%, 프로젝트: 30%</t>
  </si>
  <si>
    <t>출석 및 과제: 25%, exam 1 (25%), exam 2 (25%), exam 3 (25%)</t>
  </si>
  <si>
    <t>출석: 10%, 과제: 10%, 기말: 80%</t>
  </si>
  <si>
    <t>출석: 10%, 강의중 수시퀴즈: 40%, 과제발표/기말: 50%</t>
  </si>
  <si>
    <t>해당없음</t>
  </si>
  <si>
    <t>출석: 5%, 과제: 15%, 중간: 30%, 기말: 35%, 기말프로젝트15%</t>
  </si>
  <si>
    <t>Term Project : 35% 중간 : 25% 기말 : 25% HW&amp;Quiz : 15%</t>
  </si>
  <si>
    <t>출석: 10%, 과제: 70%, 수시평가: 20%</t>
  </si>
  <si>
    <t>과제: 80%, 출석 및 기타: 20%</t>
  </si>
  <si>
    <t>21-03-23
21-04-06
21-05-20
21-06-01</t>
  </si>
  <si>
    <t>21-05-26</t>
  </si>
  <si>
    <t>과제: 15% 중간: 30% 기말: 35% 출석: 15%기타 (참여도, 태도 등): 5%</t>
  </si>
  <si>
    <t>과제: 20%  중간: 35% 기말: 35% 출석: 10%</t>
  </si>
  <si>
    <t>21-04-21         21-06-09</t>
  </si>
  <si>
    <t>과제: 30%, 중간: 25%, 기말: 25%, 출석: 10%, 태도: 10%</t>
  </si>
  <si>
    <t>과제 30%,  실험결과 Report 30%, Term project, 발표와 Report 40%</t>
  </si>
  <si>
    <t>21-04-06
21-05-10
21-06-09</t>
  </si>
  <si>
    <t>과제: 20% 퀴즈: 0% 중간: 40% 기말: 30% 출석: 10%</t>
  </si>
  <si>
    <t>과제:30%  중간: 30%, 기말: 30% 기타: 10%</t>
  </si>
  <si>
    <t>과제:30%  중간20%, 기말: 30%, 출석 및 기타: 20%</t>
  </si>
  <si>
    <t>과제: 15% 중간: 30% 기말: 35% 출석: 15%                  기타 (참여도, 태도 등) : 5%</t>
  </si>
  <si>
    <t>기말: 50% 태도: 10%  기타: 40%</t>
  </si>
  <si>
    <t>21-03-16
21-03-30
21-04-13
21-04-27
21-05-11
21-05-25
21-06-08</t>
  </si>
  <si>
    <t>과제: 80% 퀴즈: 0% 중간: 0% 기말: 0% 출석: 20%</t>
  </si>
  <si>
    <t>출석: 10% 과제: 30% 중간: 20% 기말: 25%                수시평가: 10% 태도: 5%</t>
  </si>
  <si>
    <t>과제: 10% 퀴즈: 10% 중간: 30% 기말: 30% 출석: 20%</t>
  </si>
  <si>
    <t>과제 : 30% 중간: 30% 기말: 30% 기타 : 10%</t>
  </si>
  <si>
    <t>과제: 80% 기말고사 : 20%</t>
  </si>
  <si>
    <t>21-04-14
21-05-26
21-06-09
21-06-14</t>
  </si>
  <si>
    <t>출석: 10% 과제: 30% 중간: 20% 기말: 30%                수시평가: 5%  태도: 5%</t>
  </si>
  <si>
    <t>출석 : 3% 과제: 15% 기말: 30%, 수시평가: 10%,         태도: 2% 기타: 40%</t>
  </si>
  <si>
    <t>과제: 30% 중간: 30% 기말: 20% 출석: 15% 기타: 5%</t>
  </si>
  <si>
    <t>과제 25%, 중간: 30%, 기말: 35%, 출석: 10%</t>
  </si>
  <si>
    <t>출석 20%, 과제 20%, 중간 30%, 기말 30%</t>
  </si>
  <si>
    <t>출석 50%, 발표 50%</t>
  </si>
  <si>
    <t>출석 10% 과제 40% 중간 20% 기말 30%</t>
  </si>
  <si>
    <t>코로나 상황에 따라 결정</t>
  </si>
  <si>
    <t>과제: 10% 퀴즈: 20% 중간: 30% 기말: 30% 출석: 10%</t>
  </si>
  <si>
    <t>.</t>
  </si>
  <si>
    <t>출석:10% 과제:30% 중간:30% 프로젝트:30%</t>
  </si>
  <si>
    <t>출석:10% 과제:30% 기말:30% 프로젝트:30%</t>
  </si>
  <si>
    <t>출석 10% 발표 20% 프로젝트 70%</t>
  </si>
  <si>
    <t>중간: 20%, 기말: 35%, 숙제: 40%, 출석: 5%</t>
  </si>
  <si>
    <t>발표: 20%, 프로젝트: 80%</t>
  </si>
  <si>
    <t>출석 5% 과제 25% 중간 35% 기말 35%</t>
  </si>
  <si>
    <t>실시간 질의응답</t>
  </si>
  <si>
    <t>과제: 18% 퀴즈: 20% 중간: 20% 기말: 30% 출석 2%</t>
  </si>
  <si>
    <t>15주 비대면 수업</t>
  </si>
  <si>
    <t>강의/세미나</t>
  </si>
  <si>
    <t>과제: 28% 발표: 70% 출석: 2%</t>
  </si>
  <si>
    <t>과제 30%, 중간 30%, 기말 30%, 기타 출석 등 10%</t>
  </si>
  <si>
    <t>Attendance 4% 
Homework assignments 21% (three assignments planned, 7% each) 
Exams 75% (three exams planned, 25% each)</t>
  </si>
  <si>
    <t xml:space="preserve"> Attendance 5% Term project 40%
Exams 55% (Midterm 25% + Final 30%)</t>
  </si>
  <si>
    <t>Exams (Midterm, Final), Homeworks, Class Participation</t>
  </si>
  <si>
    <t>출석: 5%, 과제: 10%, 중간: 30% , 기말:30%,  프로젝트: 20%, 기타: 5%</t>
  </si>
  <si>
    <t>출석: 50%, 발표: 50%</t>
  </si>
  <si>
    <t>과제 20% 중간 30% 기말 40% 수시평가 10%</t>
  </si>
  <si>
    <t>출석 30% 과제 40% 수시평가 30%</t>
  </si>
  <si>
    <t>과제 50%, 출석 50%</t>
  </si>
  <si>
    <t>기타 100%</t>
  </si>
  <si>
    <t>15주비대면</t>
  </si>
  <si>
    <t>기획 : 10%, 중간 25%, 기말 35%, 회사 평가 15%, 출석 15%</t>
  </si>
  <si>
    <t>엄현상</t>
    <phoneticPr fontId="1" type="noConversion"/>
  </si>
  <si>
    <t>추후공지</t>
  </si>
  <si>
    <t>세부정보 추후공지</t>
  </si>
  <si>
    <t>과제: 50% 출석 10% 태도 10% 기타 30%</t>
  </si>
  <si>
    <t>과제 40% 중간 25% 기말 25% 출석 10%</t>
  </si>
  <si>
    <t>출석 10% 과제 20% 중간 30% 기말 30% 수시평가 5% 태도 5%</t>
  </si>
  <si>
    <t>중간고사 2회</t>
  </si>
  <si>
    <t>3-24, 3-31, 4-7, 4-14, 4-21, 
4-28, 5-12, 5-19, 5-26, 6-2</t>
  </si>
  <si>
    <t>과제: 40% 퀴즈: 10% 중간: 20% 기말: 20% 출석: 10%</t>
  </si>
  <si>
    <t>과제: 40% 퀴즈: 0% 중간: 25% 기말: 25% 출석: 10%</t>
  </si>
  <si>
    <t>실시간zoom + 강의동영상</t>
  </si>
  <si>
    <t xml:space="preserve"> 상황에따라 결정</t>
  </si>
  <si>
    <t xml:space="preserve">숙제90%+기타10% </t>
  </si>
  <si>
    <t>수강생이 많으면 D군으로 운영함</t>
  </si>
  <si>
    <t xml:space="preserve">숙제70%+기말30% </t>
  </si>
  <si>
    <t>중간 20% 기말 20% 프로젝트 30% 발표 20% 출석 및 기타10%</t>
  </si>
  <si>
    <t>중간 25% 기말 25% 프로젝트 30% 출석 및 기타 20%</t>
  </si>
  <si>
    <t>사회적 거리두기 1단계</t>
  </si>
  <si>
    <t>Participation (20%), Project (40%), Final Exam (40%)</t>
  </si>
  <si>
    <t>Participation (30%), Homework (70%)</t>
  </si>
  <si>
    <t>과제: 20% 중간: 30% 기말: 40% 출석및참여: 10%</t>
  </si>
  <si>
    <t>과제: 40% 퀴즈: 35% 출석: 25%</t>
  </si>
  <si>
    <t>21-03-15
21-03-17
21-03-22
21-03-24
21-03-29
21-03-31
21-04-05
21-04-07
21-04-12
21-04-14
21-04-19
21-04-21
21-04-26
21-04-28
21-05-03
21-05-10
21-05-12
21-05-17
21-05-24
21-05-26</t>
  </si>
  <si>
    <t xml:space="preserve">과제:30%, 중간:30%, 기말:30%, 수시평가:10% 출석:0% </t>
  </si>
  <si>
    <t>과제:30%, 중간:30%, 기말:40%, 수시평가:0% 출석:0%</t>
  </si>
  <si>
    <t>과제:15%, 중간:30%, 기말:35%, 프로젝트:20%</t>
  </si>
  <si>
    <t>줌3회/동영상 수업</t>
  </si>
  <si>
    <t>과제:20%, 중간:30%, 기말:30%, 프로젝트:20%</t>
  </si>
  <si>
    <t>줌3회/
동영상강의+실험실습</t>
  </si>
  <si>
    <t>출석: 20%, 중간고사: 30%, 기말고사: 30%, 과제: 20%</t>
  </si>
  <si>
    <t xml:space="preserve">출석: 30%, 발표평가: 70% </t>
  </si>
  <si>
    <t>출석 5%, 과제 15%, 중간고사: 40%, 기말고사 40%</t>
  </si>
  <si>
    <t>출석: 20%, 참여: 20%, 발표: 60%</t>
  </si>
  <si>
    <t>미정</t>
    <phoneticPr fontId="1" type="noConversion"/>
  </si>
  <si>
    <t>21-04-23
21-05-07
21-05-21
21-05-28
21-06-11</t>
  </si>
  <si>
    <t>과제: 40%  중간: 20% 기말: 30% 출석: 10%</t>
  </si>
  <si>
    <t>과제: 80%, 출석: 20%</t>
  </si>
  <si>
    <t xml:space="preserve">과제: 35%, 중간 과제:20%, 기말과제: 40%, 출석: 5% </t>
  </si>
  <si>
    <t>과졔, 출석: 5-10% 중간: 35% 기말 40-45% 텀프로젝트: 15%</t>
  </si>
  <si>
    <t>과제(5%), 중간(45%), 기말(45%), 출석(5%)</t>
  </si>
  <si>
    <t>과제: 40%, 기말: 35%, 태도: 5%, 프로젝트: 20%</t>
  </si>
  <si>
    <t>과제: 10% 중간: 40% 기말: 40% 출석: 10%</t>
  </si>
  <si>
    <t>10주</t>
  </si>
  <si>
    <t>출석10%, 보고서30%, 실험30%, 발표30%</t>
  </si>
  <si>
    <t>중간: 40% 기말: 40% 출석: 20%</t>
  </si>
  <si>
    <t>과제: 5%, 중간: 25%, 기말 35%, 출석: 5%</t>
  </si>
  <si>
    <t>과제(10%), 중간(45%), 기말(30%), TP(15%)</t>
  </si>
  <si>
    <t>출석:10%, 과제:20%, 중간:30%, 기말:40%</t>
  </si>
  <si>
    <t>과제10%,출석10%,중간20%,기말20%,퀴즈40%</t>
  </si>
  <si>
    <t>과제: 25%, 중간: 35%, 기말: 35%, 출석: 5%</t>
  </si>
  <si>
    <t>21-04-15
21-06-08</t>
  </si>
  <si>
    <t>과제: 20%, 퀴즈: 5%, 중간: 35%, 기말: 35%, 출석: 5%</t>
  </si>
  <si>
    <t>21-03-18
21-03-23
21-03-25
21-03-30 
21-04-01
21-04-06
21-04-08
21-04-13
21-04-15
21-04-20
21-04-22
21-04-27
21-04-29
21-05-04
21-05-06
21-05-11
21-05-13
21-05-18
21-05-20
21-05-25
21-05-27
21-06-01
21-06-03</t>
  </si>
  <si>
    <t>과제: 80%, 기말: 20%</t>
  </si>
  <si>
    <t>21-04-21
21-06-09</t>
  </si>
  <si>
    <t>과제: 25%, 출석: 5%, 기말: 45%, 텀프로젝트: 25%</t>
  </si>
  <si>
    <t>6주-15주</t>
  </si>
  <si>
    <t>과제: 20%, 중간: 30%, 기말: 30%, 출석: 20%</t>
  </si>
  <si>
    <t>과제100%</t>
  </si>
  <si>
    <t>21-04-29
21-06-10</t>
  </si>
  <si>
    <t>21-04-28
21-06-02</t>
  </si>
  <si>
    <t>21-05-18
21-06-08</t>
  </si>
  <si>
    <t>과제: 40%, 퀴즈: 0%, 중간: 30%, 기말: 30%, 출석: 0%</t>
  </si>
  <si>
    <t>과제: 30% 중간: 30% 기말: 30% 출석: 10%</t>
  </si>
  <si>
    <t>과제: 50%, 퀴즈: 0%, 중간: 0%, 기말: 0%, 출석: 50%</t>
  </si>
  <si>
    <t>과제 55% 기말: 35%  출석 10%</t>
  </si>
  <si>
    <t>과제:50% 수업참여도:20% 발표: 20% 출석: 10%</t>
  </si>
  <si>
    <t>21-04-26
21-06-14</t>
  </si>
  <si>
    <t>과제 45% 기말: 45%  출석 10%</t>
  </si>
  <si>
    <t>출석 10% 기말 40% 개별과제 30% 수업참여,토론 20%</t>
  </si>
  <si>
    <t>21-03-18
21-04-01
21-04-22
21-05-13
21-06-10</t>
  </si>
  <si>
    <t>중간:30%, 기말:30%, 출석:10%, 과제:30%</t>
  </si>
  <si>
    <t>21-04-13
21-06-08</t>
  </si>
  <si>
    <t>중간:30%, 기말:30%, 출석:20%, 과제:20%</t>
  </si>
  <si>
    <t>21-03-23 21-04-20 21-05-18 21-06-08</t>
  </si>
  <si>
    <t>발표: 20% 중간: 20% 기말: 30% 출석: 30%</t>
  </si>
  <si>
    <t>21-04-14
21-06-09</t>
  </si>
  <si>
    <t>과제: 20% 중간: 30% 기말: 40% 출석: 10%</t>
  </si>
  <si>
    <t xml:space="preserve">2021-04-29 (중간고사_대면)
2021-05-06 (전원발표)
2021-05-13 (발표자만)
2021-05-20 (발표자만)
2021-05-27 (발표자만)
2021-06-03 (발표자만)
* 전체가 출석하는 대면수업 횟수는 2회 (4/29, 5/6)
* 발표 및 토론 수업 진행을 위해 5/13, 5/20, 5/27, 6/3은 발표자만 대면 (수강생의 1/4)
* 코로나 상황에 따라 5/13, 5/20, 5/27, 6/3 수업방식은 변동 </t>
  </si>
  <si>
    <t>과제: 20% (개인발표)
중간: 30% (필기시험_서술식)
기말: 40% (레포트)
출석: 10% (수업참여 포함)</t>
  </si>
  <si>
    <t>이울림</t>
    <phoneticPr fontId="1" type="noConversion"/>
  </si>
  <si>
    <t>김형태</t>
    <phoneticPr fontId="1" type="noConversion"/>
  </si>
  <si>
    <t>김용환</t>
    <phoneticPr fontId="1" type="noConversion"/>
  </si>
  <si>
    <t>황준석</t>
    <phoneticPr fontId="1" type="noConversion"/>
  </si>
  <si>
    <t>박경선</t>
    <phoneticPr fontId="1" type="noConversion"/>
  </si>
  <si>
    <t>윤현영</t>
    <phoneticPr fontId="1" type="noConversion"/>
  </si>
  <si>
    <t>5주이상 10주미만</t>
  </si>
  <si>
    <t>출석20%, 설계진행과정의 충실도 및 최종발표80%</t>
  </si>
  <si>
    <t>전면 비대면</t>
  </si>
  <si>
    <t>출석30%, 기말과제70%</t>
  </si>
  <si>
    <t>출석20%, 중간과제40%, 기말과제40%</t>
  </si>
  <si>
    <t>출석10%, 발표20%, 중간발표20%, 기말발표20%, 보고서20%, 태도10%</t>
  </si>
  <si>
    <t xml:space="preserve">5주  </t>
  </si>
  <si>
    <t>3/17, 4/21, 4/28, 5/26. 6/9</t>
  </si>
  <si>
    <t>출석20%, 과제20%, 중간발표20%, 기말발표30%, 태도10%</t>
  </si>
  <si>
    <t>미정 (거리두기 단계에 따라 결정 예정)</t>
  </si>
  <si>
    <t>중간고사, 기말고사, 발표, 출석, 참여도 등</t>
  </si>
  <si>
    <t>출석 20%, 중간 40%, 기말 40%</t>
  </si>
  <si>
    <t>리포트 33%, 기말 67%</t>
  </si>
  <si>
    <t>과제50%, 출석50%</t>
  </si>
  <si>
    <t>과제: 20% 기말: 40% 수시평가: 10% 출석: 30%</t>
  </si>
  <si>
    <t>21-04-16
21-05-28
21-06-04</t>
  </si>
  <si>
    <t>과제: 20% 
중간: 30% 
기말: 40% 
출석: 10%</t>
  </si>
  <si>
    <t>출석: 30% 
수시평가: 70%</t>
  </si>
  <si>
    <t xml:space="preserve">과제: 50% 
중간: 20% 
기말: 30% </t>
  </si>
  <si>
    <t>과제: 90% 
출석: 5% 
태도: 5%</t>
  </si>
  <si>
    <t>동영상 업로드 병행</t>
  </si>
  <si>
    <t>과제/퀴즈: 5%
태도: 5%
중간: 45%
기말: 45%
출석: 1회 결석 당 총점에서 3점 감점. 
2회 지각=1회 결석 
3번 결석시 D-/F</t>
  </si>
  <si>
    <t>과제: 10%
중간: 40%
기말: 40%
출석: 5%
태도: 5%</t>
  </si>
  <si>
    <t>이윤식</t>
  </si>
  <si>
    <t>과제: 15%
중간: 35%
기말: 50%</t>
  </si>
  <si>
    <t>과제: 10%
퀴즈: 30%
중간: 25%
기말: 25%
출석 및 태도: 10%</t>
  </si>
  <si>
    <t>과제: 20%
퀴즈: 5%
중간: 30%
기말: 40%
출석: 5%</t>
  </si>
  <si>
    <t>출석: 10%
과제: 10%
퀴즈: 10%
중간: 30%
기말: 40%</t>
  </si>
  <si>
    <t>4월 6일~
6월 8일</t>
  </si>
  <si>
    <t>실험: 40%
퀴즈: 20%
발표: 10%
기말: 20%
출석: 10%</t>
  </si>
  <si>
    <t>4월 23일
4월 30일
5월 7일
5월 14일
5월 21일
6월 4일</t>
  </si>
  <si>
    <t>과제: 30%
퀴즈: 15%
기말: 40%
출석: 15%</t>
  </si>
  <si>
    <t>과제: 20%
중간: 30%
기말: 30%
출석: 20%</t>
  </si>
  <si>
    <t>과제: 50%
기말: 45%
출석: 5%</t>
  </si>
  <si>
    <t>과제: 10%
Term paper and presentation: 10%
중간: 40%
기말: 40%
출석 및 태도: -a%</t>
  </si>
  <si>
    <t>과제: 10%
중간: 30%
기말: 30%
출석: 30%</t>
  </si>
  <si>
    <t>과제: 8%
퀴즈: 12%
중간: 40%
기말: 40%</t>
  </si>
  <si>
    <t>중간: 40%
기말: 40%
출석: 20%</t>
  </si>
  <si>
    <t>과제: 20%
출석: 80%</t>
  </si>
  <si>
    <t>과제: 50%
중간: 20%
기말: 30%</t>
  </si>
  <si>
    <t>중간고사: 비대면 발표
기말고시: 대면 발표</t>
  </si>
  <si>
    <t>출석: 5% 
중간: 50% 
기말: 45%</t>
  </si>
  <si>
    <t>과제: 10%
중간: 35%
기말: 35%
출석: 20%</t>
  </si>
  <si>
    <t>과제: 20%
기말: 60%
출석: 20%</t>
  </si>
  <si>
    <t>과제: 22%
중간: 33%
기말: 45%</t>
  </si>
  <si>
    <t>4월 9일
4월 16일
4월 23일
4월 30일</t>
  </si>
  <si>
    <t>과제: 50%
출석: 50%</t>
  </si>
  <si>
    <t>과제: 10%
중간: 30%
기말: 60%
출석: 10%</t>
  </si>
  <si>
    <t>실시간 Zoom 병행</t>
  </si>
  <si>
    <t>김소연</t>
    <phoneticPr fontId="1" type="noConversion"/>
  </si>
  <si>
    <t>과제: 7%
중간: 40%
기말: 60%
출석: 3%</t>
  </si>
  <si>
    <t>기말: 80%
출석: 20%</t>
  </si>
  <si>
    <t>과제: 10%
중간: 30%
기말: 40%
출석: 10%
태도: 10%</t>
  </si>
  <si>
    <t>겨울방학 집중강의</t>
  </si>
  <si>
    <t>김건희</t>
    <phoneticPr fontId="1" type="noConversion"/>
  </si>
  <si>
    <t>김태용</t>
    <phoneticPr fontId="1" type="noConversion"/>
  </si>
  <si>
    <t>머신러닝을 위한 기초 수학 및 프로그래밍 실습</t>
  </si>
  <si>
    <t>M2177.005800</t>
  </si>
  <si>
    <t>김성우</t>
  </si>
  <si>
    <t>1(대면기말고사)</t>
  </si>
  <si>
    <t>과제: 40%, 기말: 30%, 프로젝트:15%, 리포트:5%, 출석:10%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</si>
</sst>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565656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rgb="FF565656"/>
      <name val="돋움"/>
      <family val="3"/>
      <charset val="129"/>
    </font>
    <font>
      <sz val="9"/>
      <color theme="1"/>
      <name val="돋움"/>
      <family val="3"/>
      <charset val="129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rgb="FFD1D1D1"/>
      </left>
      <right style="thin">
        <color rgb="FFD1D1D1"/>
      </right>
      <top style="thin">
        <color rgb="FFF0F0F0"/>
      </top>
      <bottom style="thin">
        <color rgb="FFF0F0F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D1D1D1"/>
      </left>
      <right style="thin">
        <color rgb="FFD1D1D1"/>
      </right>
      <top/>
      <bottom/>
      <diagonal/>
    </border>
    <border>
      <left style="thin">
        <color rgb="FFD1D1D1"/>
      </left>
      <right/>
      <top style="thin">
        <color rgb="FFF0F0F0"/>
      </top>
      <bottom style="thin">
        <color rgb="FFF0F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6" borderId="7" applyNumberFormat="0" applyFont="0" applyAlignment="0" applyProtection="0"/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4" fillId="5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2">
    <cellStyle name="메모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9"/>
  <sheetViews>
    <sheetView tabSelected="1" workbookViewId="0">
      <selection activeCell="C9" sqref="C9"/>
    </sheetView>
  </sheetViews>
  <sheetFormatPr defaultRowHeight="16.5" x14ac:dyDescent="0.3"/>
  <cols>
    <col min="2" max="2" width="11.5" customWidth="1"/>
    <col min="5" max="5" width="20.375" customWidth="1"/>
    <col min="6" max="6" width="9" style="9"/>
    <col min="7" max="7" width="10" style="9" bestFit="1" customWidth="1"/>
    <col min="8" max="8" width="17.75" hidden="1" customWidth="1"/>
    <col min="9" max="10" width="8" bestFit="1" customWidth="1"/>
    <col min="11" max="11" width="11.125" bestFit="1" customWidth="1"/>
    <col min="12" max="14" width="15.125" customWidth="1"/>
    <col min="15" max="15" width="11.125" bestFit="1" customWidth="1"/>
    <col min="17" max="17" width="8" style="10" bestFit="1" customWidth="1"/>
    <col min="18" max="18" width="9" style="10"/>
    <col min="19" max="19" width="47" bestFit="1" customWidth="1"/>
  </cols>
  <sheetData>
    <row r="1" spans="1:19" ht="34.5" customHeight="1" thickBot="1" x14ac:dyDescent="0.3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9" s="2" customFormat="1" ht="102" customHeight="1" thickBot="1" x14ac:dyDescent="0.35">
      <c r="A2" s="41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ht="32.25" thickBot="1" x14ac:dyDescent="0.35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27" x14ac:dyDescent="0.3">
      <c r="A4" s="6" t="s">
        <v>2</v>
      </c>
      <c r="B4" s="7" t="s">
        <v>3</v>
      </c>
      <c r="C4" s="7" t="s">
        <v>4</v>
      </c>
      <c r="D4" s="7" t="s">
        <v>31</v>
      </c>
      <c r="E4" s="3" t="s">
        <v>7</v>
      </c>
      <c r="F4" s="8" t="s">
        <v>5</v>
      </c>
      <c r="G4" s="8" t="s">
        <v>6</v>
      </c>
      <c r="H4" s="4" t="s">
        <v>19</v>
      </c>
      <c r="I4" s="4" t="s">
        <v>14</v>
      </c>
      <c r="J4" s="3" t="s">
        <v>9</v>
      </c>
      <c r="K4" s="5" t="s">
        <v>8</v>
      </c>
      <c r="L4" s="5" t="s">
        <v>21</v>
      </c>
      <c r="M4" s="5" t="s">
        <v>10</v>
      </c>
      <c r="N4" s="5" t="s">
        <v>15</v>
      </c>
      <c r="O4" s="5" t="s">
        <v>11</v>
      </c>
      <c r="P4" s="5" t="s">
        <v>20</v>
      </c>
      <c r="Q4" s="11" t="s">
        <v>12</v>
      </c>
      <c r="R4" s="11" t="s">
        <v>13</v>
      </c>
      <c r="S4" s="5" t="s">
        <v>18</v>
      </c>
    </row>
    <row r="5" spans="1:19" x14ac:dyDescent="0.3">
      <c r="A5">
        <f>ROW()-4</f>
        <v>1</v>
      </c>
      <c r="B5" s="12" t="s">
        <v>32</v>
      </c>
      <c r="C5" s="12"/>
      <c r="D5" s="12"/>
      <c r="E5" s="12" t="s">
        <v>61</v>
      </c>
      <c r="F5" s="13" t="s">
        <v>544</v>
      </c>
      <c r="G5" s="13" t="s">
        <v>545</v>
      </c>
      <c r="I5" s="13" t="s">
        <v>1041</v>
      </c>
      <c r="J5" s="12" t="s">
        <v>1042</v>
      </c>
      <c r="K5" t="s">
        <v>1380</v>
      </c>
      <c r="L5">
        <v>0</v>
      </c>
      <c r="M5" t="s">
        <v>23</v>
      </c>
      <c r="N5" t="s">
        <v>25</v>
      </c>
      <c r="P5" t="s">
        <v>16</v>
      </c>
      <c r="Q5" s="10" t="s">
        <v>1381</v>
      </c>
      <c r="R5" s="10" t="s">
        <v>1381</v>
      </c>
      <c r="S5" t="s">
        <v>1382</v>
      </c>
    </row>
    <row r="6" spans="1:19" x14ac:dyDescent="0.3">
      <c r="A6">
        <f t="shared" ref="A6:A70" si="0">ROW()-4</f>
        <v>2</v>
      </c>
      <c r="B6" s="12" t="s">
        <v>32</v>
      </c>
      <c r="C6" s="12"/>
      <c r="D6" s="12"/>
      <c r="E6" s="12" t="s">
        <v>62</v>
      </c>
      <c r="F6" s="14" t="s">
        <v>546</v>
      </c>
      <c r="G6" s="13" t="s">
        <v>545</v>
      </c>
      <c r="I6" s="13" t="s">
        <v>1041</v>
      </c>
      <c r="J6" s="12" t="s">
        <v>1043</v>
      </c>
      <c r="K6" t="s">
        <v>29</v>
      </c>
      <c r="L6">
        <v>3</v>
      </c>
      <c r="M6" t="s">
        <v>23</v>
      </c>
      <c r="N6" t="s">
        <v>25</v>
      </c>
      <c r="O6" t="s">
        <v>1383</v>
      </c>
      <c r="P6" t="s">
        <v>17</v>
      </c>
      <c r="Q6" s="10" t="s">
        <v>1381</v>
      </c>
      <c r="R6" s="10" t="s">
        <v>1384</v>
      </c>
      <c r="S6" t="s">
        <v>1385</v>
      </c>
    </row>
    <row r="7" spans="1:19" x14ac:dyDescent="0.3">
      <c r="A7">
        <f t="shared" si="0"/>
        <v>3</v>
      </c>
      <c r="B7" s="12" t="s">
        <v>32</v>
      </c>
      <c r="C7" s="12"/>
      <c r="D7" s="12"/>
      <c r="E7" s="12" t="s">
        <v>63</v>
      </c>
      <c r="F7" s="14" t="s">
        <v>547</v>
      </c>
      <c r="G7" s="13" t="s">
        <v>545</v>
      </c>
      <c r="I7" s="13" t="s">
        <v>1041</v>
      </c>
      <c r="J7" s="12" t="s">
        <v>1044</v>
      </c>
      <c r="K7" s="12" t="s">
        <v>1387</v>
      </c>
      <c r="L7" s="12">
        <v>2</v>
      </c>
      <c r="M7" s="12" t="s">
        <v>1389</v>
      </c>
      <c r="N7" s="12" t="s">
        <v>1390</v>
      </c>
      <c r="O7" s="12" t="s">
        <v>1391</v>
      </c>
      <c r="P7" s="12" t="s">
        <v>1392</v>
      </c>
      <c r="Q7" s="12" t="s">
        <v>1394</v>
      </c>
      <c r="R7" s="12" t="s">
        <v>1393</v>
      </c>
      <c r="S7" s="12" t="s">
        <v>1395</v>
      </c>
    </row>
    <row r="8" spans="1:19" x14ac:dyDescent="0.3">
      <c r="A8">
        <f t="shared" si="0"/>
        <v>4</v>
      </c>
      <c r="B8" s="12" t="s">
        <v>32</v>
      </c>
      <c r="C8" s="12"/>
      <c r="D8" s="12"/>
      <c r="E8" s="12" t="s">
        <v>64</v>
      </c>
      <c r="F8" s="14" t="s">
        <v>548</v>
      </c>
      <c r="G8" s="13" t="s">
        <v>545</v>
      </c>
      <c r="I8" s="13" t="s">
        <v>1041</v>
      </c>
      <c r="J8" s="12" t="s">
        <v>1044</v>
      </c>
      <c r="K8" s="12" t="s">
        <v>22</v>
      </c>
      <c r="L8" s="12">
        <v>1</v>
      </c>
      <c r="M8" s="12" t="s">
        <v>24</v>
      </c>
      <c r="N8" s="12" t="s">
        <v>25</v>
      </c>
      <c r="O8" s="12">
        <v>44358</v>
      </c>
      <c r="P8" s="12" t="s">
        <v>1392</v>
      </c>
      <c r="Q8" s="12" t="s">
        <v>27</v>
      </c>
      <c r="R8" s="12" t="s">
        <v>27</v>
      </c>
      <c r="S8" s="12" t="s">
        <v>1396</v>
      </c>
    </row>
    <row r="9" spans="1:19" x14ac:dyDescent="0.3">
      <c r="A9">
        <f t="shared" si="0"/>
        <v>5</v>
      </c>
      <c r="B9" s="12" t="s">
        <v>32</v>
      </c>
      <c r="C9" s="12"/>
      <c r="D9" s="12"/>
      <c r="E9" s="12" t="s">
        <v>65</v>
      </c>
      <c r="F9" s="13" t="s">
        <v>549</v>
      </c>
      <c r="G9" s="13" t="s">
        <v>550</v>
      </c>
      <c r="I9" s="13" t="s">
        <v>28</v>
      </c>
      <c r="J9" s="12" t="s">
        <v>1045</v>
      </c>
      <c r="K9" t="s">
        <v>1380</v>
      </c>
      <c r="L9">
        <v>0</v>
      </c>
      <c r="M9" t="s">
        <v>23</v>
      </c>
      <c r="N9" t="s">
        <v>25</v>
      </c>
      <c r="P9" t="s">
        <v>17</v>
      </c>
      <c r="Q9" s="10" t="s">
        <v>1381</v>
      </c>
      <c r="R9" s="10" t="s">
        <v>1381</v>
      </c>
      <c r="S9" t="s">
        <v>1397</v>
      </c>
    </row>
    <row r="10" spans="1:19" x14ac:dyDescent="0.3">
      <c r="A10">
        <f t="shared" si="0"/>
        <v>6</v>
      </c>
      <c r="B10" s="12" t="s">
        <v>32</v>
      </c>
      <c r="C10" s="12"/>
      <c r="D10" s="12"/>
      <c r="E10" s="12" t="s">
        <v>65</v>
      </c>
      <c r="F10" s="13" t="s">
        <v>549</v>
      </c>
      <c r="G10" s="13" t="s">
        <v>551</v>
      </c>
      <c r="I10" s="13" t="s">
        <v>28</v>
      </c>
      <c r="J10" s="12" t="s">
        <v>1045</v>
      </c>
      <c r="K10" t="s">
        <v>1380</v>
      </c>
      <c r="L10">
        <v>0</v>
      </c>
      <c r="M10" t="s">
        <v>23</v>
      </c>
      <c r="N10" t="s">
        <v>25</v>
      </c>
      <c r="P10" t="s">
        <v>17</v>
      </c>
      <c r="Q10" s="10" t="s">
        <v>1381</v>
      </c>
      <c r="R10" s="10" t="s">
        <v>1381</v>
      </c>
      <c r="S10" t="s">
        <v>1397</v>
      </c>
    </row>
    <row r="11" spans="1:19" x14ac:dyDescent="0.3">
      <c r="A11">
        <f t="shared" si="0"/>
        <v>7</v>
      </c>
      <c r="B11" s="12" t="s">
        <v>32</v>
      </c>
      <c r="C11" s="12"/>
      <c r="D11" s="12"/>
      <c r="E11" s="12" t="s">
        <v>66</v>
      </c>
      <c r="F11" s="13" t="s">
        <v>552</v>
      </c>
      <c r="G11" s="13" t="s">
        <v>545</v>
      </c>
      <c r="I11" s="13" t="s">
        <v>1041</v>
      </c>
      <c r="J11" s="12" t="s">
        <v>2085</v>
      </c>
      <c r="K11" t="s">
        <v>22</v>
      </c>
      <c r="L11" t="s">
        <v>1398</v>
      </c>
      <c r="M11" t="s">
        <v>24</v>
      </c>
      <c r="N11" t="s">
        <v>25</v>
      </c>
      <c r="O11" t="s">
        <v>1398</v>
      </c>
      <c r="P11" t="s">
        <v>16</v>
      </c>
      <c r="Q11" s="10" t="s">
        <v>1399</v>
      </c>
      <c r="R11" s="10" t="s">
        <v>1400</v>
      </c>
      <c r="S11" t="s">
        <v>1401</v>
      </c>
    </row>
    <row r="12" spans="1:19" x14ac:dyDescent="0.3">
      <c r="A12">
        <f t="shared" si="0"/>
        <v>8</v>
      </c>
      <c r="B12" s="12" t="s">
        <v>32</v>
      </c>
      <c r="C12" s="12"/>
      <c r="D12" s="12"/>
      <c r="E12" s="12" t="s">
        <v>2087</v>
      </c>
      <c r="F12" s="13" t="s">
        <v>2088</v>
      </c>
      <c r="G12" s="13" t="s">
        <v>545</v>
      </c>
      <c r="I12" s="13" t="s">
        <v>1041</v>
      </c>
      <c r="J12" s="12" t="s">
        <v>2089</v>
      </c>
      <c r="K12" t="s">
        <v>22</v>
      </c>
      <c r="L12" t="s">
        <v>2090</v>
      </c>
      <c r="M12" t="s">
        <v>23</v>
      </c>
      <c r="N12" t="s">
        <v>25</v>
      </c>
      <c r="O12" s="38">
        <v>44337</v>
      </c>
      <c r="P12" t="s">
        <v>17</v>
      </c>
      <c r="Q12" s="10" t="s">
        <v>1399</v>
      </c>
      <c r="R12" s="10" t="s">
        <v>26</v>
      </c>
      <c r="S12" t="s">
        <v>2091</v>
      </c>
    </row>
    <row r="13" spans="1:19" x14ac:dyDescent="0.3">
      <c r="A13">
        <f t="shared" si="0"/>
        <v>9</v>
      </c>
      <c r="B13" s="12" t="s">
        <v>32</v>
      </c>
      <c r="C13" s="12"/>
      <c r="D13" s="12"/>
      <c r="E13" s="12" t="s">
        <v>67</v>
      </c>
      <c r="F13" s="13" t="s">
        <v>553</v>
      </c>
      <c r="G13" s="13" t="s">
        <v>545</v>
      </c>
      <c r="I13" s="13" t="s">
        <v>1041</v>
      </c>
      <c r="J13" s="12" t="s">
        <v>1046</v>
      </c>
      <c r="K13" t="s">
        <v>22</v>
      </c>
      <c r="L13">
        <v>5</v>
      </c>
      <c r="M13" t="s">
        <v>24</v>
      </c>
      <c r="N13" t="s">
        <v>1402</v>
      </c>
      <c r="O13" t="s">
        <v>1403</v>
      </c>
      <c r="P13" t="s">
        <v>17</v>
      </c>
      <c r="Q13" s="10" t="s">
        <v>1381</v>
      </c>
      <c r="R13" s="10" t="s">
        <v>1381</v>
      </c>
      <c r="S13" t="s">
        <v>1404</v>
      </c>
    </row>
    <row r="14" spans="1:19" x14ac:dyDescent="0.3">
      <c r="A14">
        <f t="shared" si="0"/>
        <v>10</v>
      </c>
      <c r="B14" s="12" t="s">
        <v>32</v>
      </c>
      <c r="C14" s="12"/>
      <c r="D14" s="12"/>
      <c r="E14" s="12" t="s">
        <v>68</v>
      </c>
      <c r="F14" s="13" t="s">
        <v>554</v>
      </c>
      <c r="G14" s="13" t="s">
        <v>545</v>
      </c>
      <c r="I14" s="13" t="s">
        <v>1041</v>
      </c>
      <c r="J14" s="12" t="s">
        <v>1047</v>
      </c>
      <c r="K14" t="s">
        <v>1380</v>
      </c>
      <c r="L14">
        <v>1</v>
      </c>
      <c r="M14" t="s">
        <v>23</v>
      </c>
      <c r="N14" t="s">
        <v>25</v>
      </c>
      <c r="P14" t="s">
        <v>1405</v>
      </c>
      <c r="Q14" s="10" t="s">
        <v>1399</v>
      </c>
      <c r="R14" s="10" t="s">
        <v>1381</v>
      </c>
      <c r="S14" t="s">
        <v>1406</v>
      </c>
    </row>
    <row r="15" spans="1:19" x14ac:dyDescent="0.3">
      <c r="A15">
        <f t="shared" si="0"/>
        <v>11</v>
      </c>
      <c r="B15" s="12" t="s">
        <v>32</v>
      </c>
      <c r="C15" s="12"/>
      <c r="D15" s="12"/>
      <c r="E15" s="12" t="s">
        <v>69</v>
      </c>
      <c r="F15" s="13" t="s">
        <v>555</v>
      </c>
      <c r="G15" s="13" t="s">
        <v>545</v>
      </c>
      <c r="I15" s="13" t="s">
        <v>1041</v>
      </c>
      <c r="J15" s="12" t="s">
        <v>1047</v>
      </c>
      <c r="K15" t="s">
        <v>1380</v>
      </c>
      <c r="L15">
        <v>1</v>
      </c>
      <c r="M15" t="s">
        <v>23</v>
      </c>
      <c r="N15" t="s">
        <v>25</v>
      </c>
      <c r="P15" t="s">
        <v>1405</v>
      </c>
      <c r="Q15" s="10" t="s">
        <v>1399</v>
      </c>
      <c r="R15" s="10" t="s">
        <v>1381</v>
      </c>
      <c r="S15" t="s">
        <v>1406</v>
      </c>
    </row>
    <row r="16" spans="1:19" x14ac:dyDescent="0.3">
      <c r="A16">
        <f t="shared" si="0"/>
        <v>12</v>
      </c>
      <c r="B16" s="12" t="s">
        <v>32</v>
      </c>
      <c r="C16" s="12"/>
      <c r="D16" s="12"/>
      <c r="E16" s="12" t="s">
        <v>70</v>
      </c>
      <c r="F16" s="13" t="s">
        <v>556</v>
      </c>
      <c r="G16" s="13" t="s">
        <v>545</v>
      </c>
      <c r="I16" s="13" t="s">
        <v>28</v>
      </c>
      <c r="J16" s="12" t="s">
        <v>1047</v>
      </c>
      <c r="K16" t="s">
        <v>1380</v>
      </c>
      <c r="L16">
        <v>1</v>
      </c>
      <c r="M16" t="s">
        <v>23</v>
      </c>
      <c r="N16" t="s">
        <v>25</v>
      </c>
      <c r="P16" t="s">
        <v>1405</v>
      </c>
      <c r="Q16" s="10" t="s">
        <v>1399</v>
      </c>
      <c r="R16" s="10" t="s">
        <v>1381</v>
      </c>
      <c r="S16" t="s">
        <v>1406</v>
      </c>
    </row>
    <row r="17" spans="1:20" x14ac:dyDescent="0.3">
      <c r="A17">
        <f t="shared" si="0"/>
        <v>13</v>
      </c>
      <c r="B17" s="12" t="s">
        <v>32</v>
      </c>
      <c r="C17" s="12"/>
      <c r="D17" s="12"/>
      <c r="E17" s="12" t="s">
        <v>71</v>
      </c>
      <c r="F17" s="13" t="s">
        <v>557</v>
      </c>
      <c r="G17" s="13" t="s">
        <v>545</v>
      </c>
      <c r="I17" s="13" t="s">
        <v>28</v>
      </c>
      <c r="J17" s="12" t="s">
        <v>1047</v>
      </c>
      <c r="K17" t="s">
        <v>1380</v>
      </c>
      <c r="L17">
        <v>1</v>
      </c>
      <c r="M17" t="s">
        <v>23</v>
      </c>
      <c r="N17" t="s">
        <v>25</v>
      </c>
      <c r="P17" t="s">
        <v>1405</v>
      </c>
      <c r="Q17" s="10" t="s">
        <v>1399</v>
      </c>
      <c r="R17" s="10" t="s">
        <v>1381</v>
      </c>
      <c r="S17" t="s">
        <v>1406</v>
      </c>
    </row>
    <row r="18" spans="1:20" x14ac:dyDescent="0.3">
      <c r="A18">
        <f t="shared" si="0"/>
        <v>14</v>
      </c>
      <c r="B18" s="12" t="s">
        <v>32</v>
      </c>
      <c r="C18" s="12" t="s">
        <v>34</v>
      </c>
      <c r="D18" s="12"/>
      <c r="E18" s="12" t="s">
        <v>72</v>
      </c>
      <c r="F18" s="13" t="s">
        <v>558</v>
      </c>
      <c r="G18" s="13" t="s">
        <v>550</v>
      </c>
      <c r="I18" s="13" t="s">
        <v>1041</v>
      </c>
      <c r="J18" s="22" t="s">
        <v>1048</v>
      </c>
      <c r="K18" s="26" t="s">
        <v>1380</v>
      </c>
      <c r="L18" s="26"/>
      <c r="M18" s="26" t="s">
        <v>23</v>
      </c>
      <c r="N18" s="26" t="s">
        <v>25</v>
      </c>
      <c r="O18" s="26"/>
      <c r="P18" s="26" t="s">
        <v>16</v>
      </c>
      <c r="Q18" s="27" t="s">
        <v>26</v>
      </c>
      <c r="R18" s="27" t="s">
        <v>26</v>
      </c>
      <c r="S18" s="26" t="s">
        <v>1651</v>
      </c>
    </row>
    <row r="19" spans="1:20" x14ac:dyDescent="0.3">
      <c r="A19">
        <f t="shared" si="0"/>
        <v>15</v>
      </c>
      <c r="B19" s="12" t="s">
        <v>32</v>
      </c>
      <c r="C19" s="12" t="s">
        <v>35</v>
      </c>
      <c r="D19" s="12"/>
      <c r="E19" s="12" t="s">
        <v>72</v>
      </c>
      <c r="F19" s="13" t="s">
        <v>558</v>
      </c>
      <c r="G19" s="13" t="s">
        <v>551</v>
      </c>
      <c r="I19" s="13" t="s">
        <v>1041</v>
      </c>
      <c r="J19" s="12" t="s">
        <v>1049</v>
      </c>
      <c r="K19" t="s">
        <v>1380</v>
      </c>
      <c r="L19">
        <v>0</v>
      </c>
      <c r="M19" t="s">
        <v>23</v>
      </c>
      <c r="N19" t="s">
        <v>25</v>
      </c>
      <c r="O19" t="s">
        <v>1790</v>
      </c>
      <c r="P19" t="s">
        <v>16</v>
      </c>
      <c r="Q19" s="10" t="s">
        <v>26</v>
      </c>
      <c r="R19" s="10" t="s">
        <v>26</v>
      </c>
      <c r="S19" t="s">
        <v>1791</v>
      </c>
    </row>
    <row r="20" spans="1:20" x14ac:dyDescent="0.3">
      <c r="A20">
        <f t="shared" si="0"/>
        <v>16</v>
      </c>
      <c r="B20" s="12" t="s">
        <v>32</v>
      </c>
      <c r="C20" s="12" t="s">
        <v>35</v>
      </c>
      <c r="D20" s="12"/>
      <c r="E20" s="12" t="s">
        <v>72</v>
      </c>
      <c r="F20" s="13" t="s">
        <v>558</v>
      </c>
      <c r="G20" s="13" t="s">
        <v>560</v>
      </c>
      <c r="I20" s="13" t="s">
        <v>1041</v>
      </c>
      <c r="J20" s="12" t="s">
        <v>1050</v>
      </c>
      <c r="K20" t="s">
        <v>22</v>
      </c>
      <c r="L20">
        <v>2</v>
      </c>
      <c r="M20" t="s">
        <v>24</v>
      </c>
      <c r="N20" t="s">
        <v>1427</v>
      </c>
      <c r="O20" t="s">
        <v>1792</v>
      </c>
      <c r="P20" t="s">
        <v>16</v>
      </c>
      <c r="Q20" s="10" t="s">
        <v>26</v>
      </c>
      <c r="R20" s="10" t="s">
        <v>26</v>
      </c>
      <c r="S20" t="s">
        <v>1793</v>
      </c>
    </row>
    <row r="21" spans="1:20" x14ac:dyDescent="0.3">
      <c r="A21">
        <f t="shared" si="0"/>
        <v>17</v>
      </c>
      <c r="B21" s="12" t="s">
        <v>32</v>
      </c>
      <c r="C21" s="12" t="s">
        <v>35</v>
      </c>
      <c r="D21" s="12"/>
      <c r="E21" s="12" t="s">
        <v>72</v>
      </c>
      <c r="F21" s="13" t="s">
        <v>558</v>
      </c>
      <c r="G21" s="13" t="s">
        <v>561</v>
      </c>
      <c r="I21" s="13" t="s">
        <v>1041</v>
      </c>
      <c r="J21" s="12" t="s">
        <v>1051</v>
      </c>
      <c r="K21" t="s">
        <v>22</v>
      </c>
      <c r="L21">
        <v>6</v>
      </c>
      <c r="M21" t="s">
        <v>24</v>
      </c>
      <c r="N21" t="s">
        <v>25</v>
      </c>
      <c r="O21" t="s">
        <v>1794</v>
      </c>
      <c r="P21" t="s">
        <v>17</v>
      </c>
      <c r="Q21" s="10" t="s">
        <v>26</v>
      </c>
      <c r="R21" s="10" t="s">
        <v>26</v>
      </c>
      <c r="S21" t="s">
        <v>1795</v>
      </c>
    </row>
    <row r="22" spans="1:20" x14ac:dyDescent="0.3">
      <c r="A22">
        <f t="shared" si="0"/>
        <v>18</v>
      </c>
      <c r="B22" s="12" t="s">
        <v>32</v>
      </c>
      <c r="C22" s="12" t="s">
        <v>36</v>
      </c>
      <c r="D22" s="12"/>
      <c r="E22" s="12" t="s">
        <v>72</v>
      </c>
      <c r="F22" s="13" t="s">
        <v>558</v>
      </c>
      <c r="G22" s="13" t="s">
        <v>562</v>
      </c>
      <c r="I22" s="13" t="s">
        <v>1041</v>
      </c>
      <c r="J22" s="12" t="s">
        <v>1052</v>
      </c>
      <c r="K22" t="s">
        <v>22</v>
      </c>
      <c r="L22">
        <v>5</v>
      </c>
      <c r="M22" t="s">
        <v>24</v>
      </c>
      <c r="N22" t="s">
        <v>1402</v>
      </c>
      <c r="O22" t="s">
        <v>1979</v>
      </c>
      <c r="P22" t="s">
        <v>16</v>
      </c>
      <c r="Q22" s="10" t="s">
        <v>26</v>
      </c>
      <c r="R22" s="10" t="s">
        <v>26</v>
      </c>
      <c r="S22" t="s">
        <v>1980</v>
      </c>
    </row>
    <row r="23" spans="1:20" x14ac:dyDescent="0.3">
      <c r="A23">
        <f t="shared" si="0"/>
        <v>19</v>
      </c>
      <c r="B23" s="12" t="s">
        <v>32</v>
      </c>
      <c r="C23" s="12" t="s">
        <v>37</v>
      </c>
      <c r="D23" s="12"/>
      <c r="E23" s="12" t="s">
        <v>72</v>
      </c>
      <c r="F23" s="13" t="s">
        <v>558</v>
      </c>
      <c r="G23" s="13" t="s">
        <v>563</v>
      </c>
      <c r="I23" s="13" t="s">
        <v>1041</v>
      </c>
      <c r="J23" s="12" t="s">
        <v>1053</v>
      </c>
      <c r="K23" t="s">
        <v>1380</v>
      </c>
      <c r="M23" t="s">
        <v>23</v>
      </c>
      <c r="N23" t="s">
        <v>1427</v>
      </c>
      <c r="P23" t="s">
        <v>17</v>
      </c>
      <c r="Q23" s="10" t="s">
        <v>1399</v>
      </c>
      <c r="R23" s="10" t="s">
        <v>26</v>
      </c>
      <c r="S23" t="s">
        <v>1596</v>
      </c>
    </row>
    <row r="24" spans="1:20" x14ac:dyDescent="0.3">
      <c r="A24">
        <f t="shared" si="0"/>
        <v>20</v>
      </c>
      <c r="B24" s="12" t="s">
        <v>32</v>
      </c>
      <c r="C24" s="12" t="s">
        <v>37</v>
      </c>
      <c r="D24" s="12"/>
      <c r="E24" s="12" t="s">
        <v>72</v>
      </c>
      <c r="F24" s="13" t="s">
        <v>558</v>
      </c>
      <c r="G24" s="13" t="s">
        <v>564</v>
      </c>
      <c r="I24" s="13" t="s">
        <v>1041</v>
      </c>
      <c r="J24" s="12" t="s">
        <v>1053</v>
      </c>
      <c r="K24" t="s">
        <v>1380</v>
      </c>
      <c r="M24" t="s">
        <v>23</v>
      </c>
      <c r="N24" t="s">
        <v>1427</v>
      </c>
      <c r="P24" t="s">
        <v>17</v>
      </c>
      <c r="Q24" s="10" t="s">
        <v>1399</v>
      </c>
      <c r="R24" s="10" t="s">
        <v>26</v>
      </c>
      <c r="S24" t="s">
        <v>1596</v>
      </c>
    </row>
    <row r="25" spans="1:20" x14ac:dyDescent="0.3">
      <c r="A25">
        <f t="shared" si="0"/>
        <v>21</v>
      </c>
      <c r="B25" s="12" t="s">
        <v>32</v>
      </c>
      <c r="C25" s="12" t="s">
        <v>38</v>
      </c>
      <c r="D25" s="12"/>
      <c r="E25" s="12" t="s">
        <v>72</v>
      </c>
      <c r="F25" s="13" t="s">
        <v>558</v>
      </c>
      <c r="G25" s="13" t="s">
        <v>565</v>
      </c>
      <c r="I25" s="13" t="s">
        <v>1041</v>
      </c>
      <c r="J25" s="12" t="s">
        <v>1054</v>
      </c>
      <c r="K25" t="s">
        <v>22</v>
      </c>
      <c r="L25">
        <v>0</v>
      </c>
      <c r="M25" t="s">
        <v>23</v>
      </c>
      <c r="N25" t="s">
        <v>25</v>
      </c>
      <c r="P25" t="s">
        <v>16</v>
      </c>
      <c r="Q25" s="10" t="s">
        <v>1400</v>
      </c>
      <c r="R25" s="10" t="s">
        <v>1400</v>
      </c>
      <c r="S25" t="s">
        <v>1929</v>
      </c>
      <c r="T25" t="s">
        <v>1930</v>
      </c>
    </row>
    <row r="26" spans="1:20" x14ac:dyDescent="0.3">
      <c r="A26">
        <f t="shared" si="0"/>
        <v>22</v>
      </c>
      <c r="B26" s="12" t="s">
        <v>32</v>
      </c>
      <c r="C26" s="12" t="s">
        <v>39</v>
      </c>
      <c r="D26" s="12"/>
      <c r="E26" s="12" t="s">
        <v>72</v>
      </c>
      <c r="F26" s="13" t="s">
        <v>558</v>
      </c>
      <c r="G26" s="13" t="s">
        <v>566</v>
      </c>
      <c r="I26" s="13" t="s">
        <v>1041</v>
      </c>
      <c r="J26" s="12" t="s">
        <v>2086</v>
      </c>
      <c r="K26" t="s">
        <v>22</v>
      </c>
      <c r="L26">
        <v>11</v>
      </c>
      <c r="M26" t="s">
        <v>24</v>
      </c>
      <c r="N26" t="s">
        <v>25</v>
      </c>
      <c r="O26" t="s">
        <v>1407</v>
      </c>
      <c r="P26" t="s">
        <v>16</v>
      </c>
      <c r="Q26" s="10" t="s">
        <v>26</v>
      </c>
      <c r="R26" s="10" t="s">
        <v>26</v>
      </c>
      <c r="S26" t="s">
        <v>1408</v>
      </c>
    </row>
    <row r="27" spans="1:20" x14ac:dyDescent="0.3">
      <c r="A27">
        <f t="shared" si="0"/>
        <v>23</v>
      </c>
      <c r="B27" s="12" t="s">
        <v>32</v>
      </c>
      <c r="C27" s="12" t="s">
        <v>40</v>
      </c>
      <c r="D27" s="12"/>
      <c r="E27" s="12" t="s">
        <v>73</v>
      </c>
      <c r="F27" s="13" t="s">
        <v>567</v>
      </c>
      <c r="G27" s="13" t="s">
        <v>545</v>
      </c>
      <c r="I27" s="13" t="s">
        <v>1041</v>
      </c>
      <c r="J27" s="12" t="s">
        <v>1055</v>
      </c>
      <c r="K27" t="s">
        <v>1380</v>
      </c>
      <c r="L27">
        <v>1</v>
      </c>
      <c r="M27" t="s">
        <v>23</v>
      </c>
      <c r="N27" t="s">
        <v>25</v>
      </c>
      <c r="P27" t="s">
        <v>17</v>
      </c>
      <c r="Q27" s="10" t="s">
        <v>1381</v>
      </c>
      <c r="R27" s="10" t="s">
        <v>26</v>
      </c>
      <c r="S27" t="s">
        <v>2010</v>
      </c>
    </row>
    <row r="28" spans="1:20" x14ac:dyDescent="0.3">
      <c r="A28">
        <f t="shared" si="0"/>
        <v>24</v>
      </c>
      <c r="B28" s="12" t="s">
        <v>32</v>
      </c>
      <c r="C28" s="12" t="s">
        <v>39</v>
      </c>
      <c r="D28" s="12"/>
      <c r="E28" s="12" t="s">
        <v>74</v>
      </c>
      <c r="F28" s="13" t="s">
        <v>568</v>
      </c>
      <c r="G28" s="13" t="s">
        <v>545</v>
      </c>
      <c r="I28" s="13" t="s">
        <v>1041</v>
      </c>
      <c r="J28" s="12" t="s">
        <v>1056</v>
      </c>
      <c r="K28" t="s">
        <v>29</v>
      </c>
      <c r="L28">
        <v>2</v>
      </c>
      <c r="M28" t="s">
        <v>23</v>
      </c>
      <c r="N28" t="s">
        <v>25</v>
      </c>
      <c r="O28" t="s">
        <v>1409</v>
      </c>
      <c r="P28" t="s">
        <v>17</v>
      </c>
      <c r="Q28" s="10" t="s">
        <v>1381</v>
      </c>
      <c r="R28" s="10" t="s">
        <v>26</v>
      </c>
      <c r="S28" t="s">
        <v>1410</v>
      </c>
    </row>
    <row r="29" spans="1:20" x14ac:dyDescent="0.3">
      <c r="A29">
        <f t="shared" si="0"/>
        <v>25</v>
      </c>
      <c r="B29" s="12" t="s">
        <v>32</v>
      </c>
      <c r="C29" s="12" t="s">
        <v>40</v>
      </c>
      <c r="D29" s="12"/>
      <c r="E29" s="12" t="s">
        <v>75</v>
      </c>
      <c r="F29" s="13" t="s">
        <v>569</v>
      </c>
      <c r="G29" s="13" t="s">
        <v>545</v>
      </c>
      <c r="I29" s="13" t="s">
        <v>1041</v>
      </c>
      <c r="J29" s="12" t="s">
        <v>1055</v>
      </c>
      <c r="K29" t="s">
        <v>1380</v>
      </c>
      <c r="L29">
        <v>1</v>
      </c>
      <c r="M29" t="s">
        <v>23</v>
      </c>
      <c r="N29" t="s">
        <v>25</v>
      </c>
      <c r="P29" t="s">
        <v>17</v>
      </c>
      <c r="Q29" s="10" t="s">
        <v>1381</v>
      </c>
      <c r="R29" s="10" t="s">
        <v>26</v>
      </c>
      <c r="S29" t="s">
        <v>2010</v>
      </c>
    </row>
    <row r="30" spans="1:20" x14ac:dyDescent="0.3">
      <c r="A30">
        <f t="shared" si="0"/>
        <v>26</v>
      </c>
      <c r="B30" s="12" t="s">
        <v>32</v>
      </c>
      <c r="C30" s="12" t="s">
        <v>37</v>
      </c>
      <c r="D30" s="12"/>
      <c r="E30" s="12" t="s">
        <v>76</v>
      </c>
      <c r="F30" s="14" t="s">
        <v>570</v>
      </c>
      <c r="G30" s="13" t="s">
        <v>545</v>
      </c>
      <c r="I30" s="13" t="s">
        <v>1041</v>
      </c>
      <c r="J30" s="22" t="s">
        <v>1042</v>
      </c>
      <c r="K30" s="23" t="s">
        <v>1380</v>
      </c>
      <c r="L30" s="23"/>
      <c r="M30" s="23" t="s">
        <v>23</v>
      </c>
      <c r="N30" s="23" t="s">
        <v>25</v>
      </c>
      <c r="O30" s="23"/>
      <c r="P30" s="23" t="s">
        <v>16</v>
      </c>
      <c r="Q30" s="24" t="s">
        <v>1400</v>
      </c>
      <c r="R30" s="24" t="s">
        <v>1400</v>
      </c>
      <c r="S30" s="23" t="s">
        <v>1597</v>
      </c>
    </row>
    <row r="31" spans="1:20" x14ac:dyDescent="0.3">
      <c r="A31">
        <f t="shared" si="0"/>
        <v>27</v>
      </c>
      <c r="B31" s="12" t="s">
        <v>32</v>
      </c>
      <c r="C31" s="12" t="s">
        <v>34</v>
      </c>
      <c r="D31" s="12"/>
      <c r="E31" s="12" t="s">
        <v>77</v>
      </c>
      <c r="F31" s="14" t="s">
        <v>571</v>
      </c>
      <c r="G31" s="13" t="s">
        <v>545</v>
      </c>
      <c r="I31" s="13" t="s">
        <v>1041</v>
      </c>
      <c r="J31" s="22" t="s">
        <v>1057</v>
      </c>
      <c r="K31" t="s">
        <v>1380</v>
      </c>
      <c r="L31" s="28"/>
      <c r="M31" s="28" t="s">
        <v>23</v>
      </c>
      <c r="N31" s="28" t="s">
        <v>25</v>
      </c>
      <c r="O31" s="28"/>
      <c r="P31" s="28" t="s">
        <v>16</v>
      </c>
      <c r="Q31" s="29" t="s">
        <v>1381</v>
      </c>
      <c r="R31" s="29" t="s">
        <v>1400</v>
      </c>
      <c r="S31" s="30" t="s">
        <v>1652</v>
      </c>
    </row>
    <row r="32" spans="1:20" x14ac:dyDescent="0.3">
      <c r="A32">
        <f t="shared" si="0"/>
        <v>28</v>
      </c>
      <c r="B32" s="12" t="s">
        <v>32</v>
      </c>
      <c r="C32" s="12" t="s">
        <v>35</v>
      </c>
      <c r="D32" s="12"/>
      <c r="E32" s="12" t="s">
        <v>78</v>
      </c>
      <c r="F32" s="13" t="s">
        <v>572</v>
      </c>
      <c r="G32" s="13" t="s">
        <v>545</v>
      </c>
      <c r="I32" s="13" t="s">
        <v>1041</v>
      </c>
      <c r="J32" s="12" t="s">
        <v>1058</v>
      </c>
      <c r="K32" t="s">
        <v>1380</v>
      </c>
      <c r="L32">
        <v>0</v>
      </c>
      <c r="M32" t="s">
        <v>23</v>
      </c>
      <c r="N32" t="s">
        <v>25</v>
      </c>
      <c r="P32" t="s">
        <v>17</v>
      </c>
      <c r="Q32" s="10" t="s">
        <v>1399</v>
      </c>
      <c r="R32" s="10" t="s">
        <v>26</v>
      </c>
      <c r="S32" t="s">
        <v>1796</v>
      </c>
    </row>
    <row r="33" spans="1:20" x14ac:dyDescent="0.3">
      <c r="A33">
        <f t="shared" si="0"/>
        <v>29</v>
      </c>
      <c r="B33" s="12" t="s">
        <v>32</v>
      </c>
      <c r="C33" s="12" t="s">
        <v>41</v>
      </c>
      <c r="D33" s="12"/>
      <c r="E33" s="12" t="s">
        <v>79</v>
      </c>
      <c r="F33" s="14" t="s">
        <v>573</v>
      </c>
      <c r="G33" s="13" t="s">
        <v>545</v>
      </c>
      <c r="I33" s="13" t="s">
        <v>1041</v>
      </c>
      <c r="J33" s="22" t="s">
        <v>1059</v>
      </c>
      <c r="K33" s="31" t="s">
        <v>1380</v>
      </c>
      <c r="L33" s="31"/>
      <c r="M33" s="31" t="s">
        <v>23</v>
      </c>
      <c r="N33" s="31" t="s">
        <v>25</v>
      </c>
      <c r="O33" s="31"/>
      <c r="P33" s="31" t="s">
        <v>16</v>
      </c>
      <c r="Q33" s="32" t="s">
        <v>26</v>
      </c>
      <c r="R33" s="32" t="s">
        <v>26</v>
      </c>
      <c r="S33" s="31" t="s">
        <v>1785</v>
      </c>
    </row>
    <row r="34" spans="1:20" x14ac:dyDescent="0.3">
      <c r="A34">
        <f t="shared" si="0"/>
        <v>30</v>
      </c>
      <c r="B34" s="12" t="s">
        <v>32</v>
      </c>
      <c r="C34" s="12" t="s">
        <v>42</v>
      </c>
      <c r="D34" s="12"/>
      <c r="E34" s="12" t="s">
        <v>80</v>
      </c>
      <c r="F34" s="14" t="s">
        <v>574</v>
      </c>
      <c r="G34" s="13" t="s">
        <v>545</v>
      </c>
      <c r="I34" s="13" t="s">
        <v>1041</v>
      </c>
      <c r="J34" s="12" t="s">
        <v>1060</v>
      </c>
      <c r="K34" t="s">
        <v>1380</v>
      </c>
      <c r="M34" t="s">
        <v>23</v>
      </c>
      <c r="N34" t="s">
        <v>25</v>
      </c>
      <c r="P34" t="s">
        <v>16</v>
      </c>
      <c r="Q34" s="10" t="s">
        <v>26</v>
      </c>
      <c r="R34" s="10" t="s">
        <v>26</v>
      </c>
      <c r="S34" t="s">
        <v>1700</v>
      </c>
      <c r="T34" t="s">
        <v>2051</v>
      </c>
    </row>
    <row r="35" spans="1:20" x14ac:dyDescent="0.3">
      <c r="A35">
        <f t="shared" si="0"/>
        <v>31</v>
      </c>
      <c r="B35" s="12" t="s">
        <v>32</v>
      </c>
      <c r="C35" s="12" t="s">
        <v>35</v>
      </c>
      <c r="D35" s="12"/>
      <c r="E35" s="12" t="s">
        <v>64</v>
      </c>
      <c r="F35" s="14" t="s">
        <v>548</v>
      </c>
      <c r="G35" s="13" t="s">
        <v>575</v>
      </c>
      <c r="I35" s="13" t="s">
        <v>1041</v>
      </c>
      <c r="J35" s="12" t="s">
        <v>1061</v>
      </c>
      <c r="K35" t="s">
        <v>22</v>
      </c>
      <c r="L35">
        <v>0</v>
      </c>
      <c r="M35" t="s">
        <v>1442</v>
      </c>
      <c r="N35" t="s">
        <v>25</v>
      </c>
      <c r="O35" t="s">
        <v>1725</v>
      </c>
      <c r="P35" t="s">
        <v>17</v>
      </c>
      <c r="Q35" s="10" t="s">
        <v>1399</v>
      </c>
      <c r="R35" s="10" t="s">
        <v>1381</v>
      </c>
      <c r="S35" t="s">
        <v>1797</v>
      </c>
    </row>
    <row r="36" spans="1:20" x14ac:dyDescent="0.3">
      <c r="A36">
        <f t="shared" si="0"/>
        <v>32</v>
      </c>
      <c r="B36" s="12" t="s">
        <v>32</v>
      </c>
      <c r="C36" s="12" t="s">
        <v>38</v>
      </c>
      <c r="D36" s="12"/>
      <c r="E36" s="12" t="s">
        <v>64</v>
      </c>
      <c r="F36" s="14" t="s">
        <v>548</v>
      </c>
      <c r="G36" s="13" t="s">
        <v>576</v>
      </c>
      <c r="I36" s="13" t="s">
        <v>1041</v>
      </c>
      <c r="J36" s="12" t="s">
        <v>1945</v>
      </c>
      <c r="K36" t="s">
        <v>22</v>
      </c>
      <c r="L36" t="s">
        <v>1946</v>
      </c>
      <c r="M36" t="s">
        <v>1442</v>
      </c>
      <c r="N36" t="s">
        <v>1427</v>
      </c>
      <c r="Q36" s="10" t="s">
        <v>1381</v>
      </c>
      <c r="R36" s="10" t="s">
        <v>1381</v>
      </c>
      <c r="T36" t="s">
        <v>1947</v>
      </c>
    </row>
    <row r="37" spans="1:20" x14ac:dyDescent="0.3">
      <c r="A37">
        <f t="shared" si="0"/>
        <v>33</v>
      </c>
      <c r="B37" s="12" t="s">
        <v>32</v>
      </c>
      <c r="C37" s="12" t="s">
        <v>33</v>
      </c>
      <c r="D37" s="12"/>
      <c r="E37" s="12" t="s">
        <v>64</v>
      </c>
      <c r="F37" s="14" t="s">
        <v>548</v>
      </c>
      <c r="G37" s="13" t="s">
        <v>559</v>
      </c>
      <c r="I37" s="13" t="s">
        <v>1041</v>
      </c>
      <c r="J37" s="12" t="s">
        <v>1062</v>
      </c>
      <c r="K37" t="s">
        <v>1380</v>
      </c>
      <c r="L37">
        <v>0</v>
      </c>
      <c r="M37" t="s">
        <v>1442</v>
      </c>
      <c r="N37" t="s">
        <v>25</v>
      </c>
      <c r="O37" t="s">
        <v>1484</v>
      </c>
      <c r="P37" t="s">
        <v>17</v>
      </c>
      <c r="Q37" s="10" t="s">
        <v>1381</v>
      </c>
      <c r="R37" s="10" t="s">
        <v>1381</v>
      </c>
      <c r="S37" t="s">
        <v>1557</v>
      </c>
    </row>
    <row r="38" spans="1:20" x14ac:dyDescent="0.3">
      <c r="A38">
        <f t="shared" si="0"/>
        <v>34</v>
      </c>
      <c r="B38" s="12" t="s">
        <v>32</v>
      </c>
      <c r="C38" s="12" t="s">
        <v>35</v>
      </c>
      <c r="D38" s="12"/>
      <c r="E38" s="12" t="s">
        <v>81</v>
      </c>
      <c r="F38" s="14" t="s">
        <v>577</v>
      </c>
      <c r="G38" s="13" t="s">
        <v>545</v>
      </c>
      <c r="I38" s="13" t="s">
        <v>1041</v>
      </c>
      <c r="J38" s="12" t="s">
        <v>1063</v>
      </c>
      <c r="K38" t="s">
        <v>22</v>
      </c>
      <c r="L38">
        <v>0</v>
      </c>
      <c r="M38" t="s">
        <v>1442</v>
      </c>
      <c r="N38" t="s">
        <v>1427</v>
      </c>
      <c r="O38" t="s">
        <v>1725</v>
      </c>
      <c r="P38" t="s">
        <v>1405</v>
      </c>
      <c r="Q38" s="10" t="s">
        <v>1399</v>
      </c>
      <c r="R38" s="10" t="s">
        <v>1381</v>
      </c>
      <c r="S38" t="s">
        <v>1798</v>
      </c>
    </row>
    <row r="39" spans="1:20" x14ac:dyDescent="0.3">
      <c r="A39">
        <f t="shared" si="0"/>
        <v>35</v>
      </c>
      <c r="B39" s="12" t="s">
        <v>32</v>
      </c>
      <c r="C39" s="12" t="s">
        <v>38</v>
      </c>
      <c r="D39" s="12"/>
      <c r="E39" s="12" t="s">
        <v>81</v>
      </c>
      <c r="F39" s="14" t="s">
        <v>577</v>
      </c>
      <c r="G39" s="13" t="s">
        <v>575</v>
      </c>
      <c r="I39" s="13" t="s">
        <v>1041</v>
      </c>
      <c r="J39" s="12" t="s">
        <v>1064</v>
      </c>
      <c r="K39" t="s">
        <v>22</v>
      </c>
      <c r="L39">
        <v>0</v>
      </c>
      <c r="M39" t="s">
        <v>1427</v>
      </c>
      <c r="N39" t="s">
        <v>1427</v>
      </c>
      <c r="P39" t="s">
        <v>1405</v>
      </c>
      <c r="Q39" s="10" t="s">
        <v>1381</v>
      </c>
      <c r="R39" s="10" t="s">
        <v>1381</v>
      </c>
      <c r="S39" t="s">
        <v>1942</v>
      </c>
    </row>
    <row r="40" spans="1:20" x14ac:dyDescent="0.3">
      <c r="A40">
        <f t="shared" si="0"/>
        <v>36</v>
      </c>
      <c r="B40" s="12" t="s">
        <v>32</v>
      </c>
      <c r="C40" s="12" t="s">
        <v>34</v>
      </c>
      <c r="D40" s="12"/>
      <c r="E40" s="12" t="s">
        <v>82</v>
      </c>
      <c r="F40" s="14" t="s">
        <v>578</v>
      </c>
      <c r="G40" s="13" t="s">
        <v>575</v>
      </c>
      <c r="I40" s="13" t="s">
        <v>1041</v>
      </c>
      <c r="J40" s="22" t="s">
        <v>1065</v>
      </c>
      <c r="K40" t="s">
        <v>1380</v>
      </c>
      <c r="L40" s="28"/>
      <c r="M40" s="28" t="s">
        <v>23</v>
      </c>
      <c r="N40" s="28" t="s">
        <v>25</v>
      </c>
      <c r="O40" s="28"/>
      <c r="P40" s="28" t="s">
        <v>1405</v>
      </c>
      <c r="Q40" s="29" t="s">
        <v>1381</v>
      </c>
      <c r="R40" s="29" t="s">
        <v>1381</v>
      </c>
      <c r="S40" s="28" t="s">
        <v>1653</v>
      </c>
    </row>
    <row r="41" spans="1:20" x14ac:dyDescent="0.3">
      <c r="A41">
        <f t="shared" si="0"/>
        <v>37</v>
      </c>
      <c r="B41" s="12" t="s">
        <v>32</v>
      </c>
      <c r="C41" s="12" t="s">
        <v>38</v>
      </c>
      <c r="D41" s="12"/>
      <c r="E41" s="12" t="s">
        <v>82</v>
      </c>
      <c r="F41" s="14" t="s">
        <v>578</v>
      </c>
      <c r="G41" s="13" t="s">
        <v>576</v>
      </c>
      <c r="I41" s="13" t="s">
        <v>1041</v>
      </c>
      <c r="J41" s="12" t="s">
        <v>1978</v>
      </c>
      <c r="K41" t="s">
        <v>22</v>
      </c>
      <c r="L41">
        <v>0</v>
      </c>
      <c r="M41" t="s">
        <v>1427</v>
      </c>
      <c r="N41" t="s">
        <v>1427</v>
      </c>
      <c r="P41" t="s">
        <v>1405</v>
      </c>
      <c r="Q41" s="10" t="s">
        <v>1381</v>
      </c>
      <c r="R41" s="10" t="s">
        <v>1381</v>
      </c>
      <c r="S41" t="s">
        <v>1942</v>
      </c>
    </row>
    <row r="42" spans="1:20" x14ac:dyDescent="0.3">
      <c r="A42">
        <f t="shared" si="0"/>
        <v>38</v>
      </c>
      <c r="B42" s="12" t="s">
        <v>32</v>
      </c>
      <c r="C42" s="12" t="s">
        <v>36</v>
      </c>
      <c r="D42" s="12"/>
      <c r="E42" s="12" t="s">
        <v>83</v>
      </c>
      <c r="F42" s="14" t="s">
        <v>579</v>
      </c>
      <c r="G42" s="13" t="s">
        <v>545</v>
      </c>
      <c r="I42" s="13" t="s">
        <v>28</v>
      </c>
      <c r="J42" s="12" t="s">
        <v>1066</v>
      </c>
      <c r="K42" t="s">
        <v>29</v>
      </c>
      <c r="L42">
        <v>1</v>
      </c>
      <c r="M42" t="s">
        <v>1537</v>
      </c>
      <c r="N42" t="s">
        <v>25</v>
      </c>
      <c r="O42">
        <v>44349</v>
      </c>
      <c r="P42" t="s">
        <v>17</v>
      </c>
      <c r="Q42" s="10" t="s">
        <v>1381</v>
      </c>
      <c r="R42" s="10" t="s">
        <v>1381</v>
      </c>
      <c r="S42" t="s">
        <v>1981</v>
      </c>
    </row>
    <row r="43" spans="1:20" x14ac:dyDescent="0.3">
      <c r="A43">
        <f t="shared" si="0"/>
        <v>39</v>
      </c>
      <c r="B43" s="12" t="s">
        <v>32</v>
      </c>
      <c r="C43" s="12" t="s">
        <v>43</v>
      </c>
      <c r="D43" s="12"/>
      <c r="E43" s="12" t="s">
        <v>84</v>
      </c>
      <c r="F43" s="14" t="s">
        <v>580</v>
      </c>
      <c r="G43" s="13" t="s">
        <v>575</v>
      </c>
      <c r="I43" s="13" t="s">
        <v>28</v>
      </c>
      <c r="J43" s="12" t="s">
        <v>1067</v>
      </c>
      <c r="K43" s="13" t="s">
        <v>1386</v>
      </c>
      <c r="L43" s="13">
        <v>4</v>
      </c>
      <c r="M43" s="13" t="s">
        <v>23</v>
      </c>
      <c r="N43" s="13" t="s">
        <v>25</v>
      </c>
      <c r="O43" s="13" t="s">
        <v>1490</v>
      </c>
      <c r="P43" s="13" t="s">
        <v>16</v>
      </c>
      <c r="Q43" s="13" t="s">
        <v>1399</v>
      </c>
      <c r="R43" s="13" t="s">
        <v>26</v>
      </c>
      <c r="S43" s="12" t="s">
        <v>1491</v>
      </c>
    </row>
    <row r="44" spans="1:20" x14ac:dyDescent="0.3">
      <c r="A44">
        <f t="shared" si="0"/>
        <v>40</v>
      </c>
      <c r="B44" s="12" t="s">
        <v>32</v>
      </c>
      <c r="C44" s="12" t="s">
        <v>43</v>
      </c>
      <c r="D44" s="12"/>
      <c r="E44" s="12" t="s">
        <v>85</v>
      </c>
      <c r="F44" s="14" t="s">
        <v>581</v>
      </c>
      <c r="G44" s="13" t="s">
        <v>545</v>
      </c>
      <c r="I44" s="13" t="s">
        <v>28</v>
      </c>
      <c r="J44" s="12" t="s">
        <v>1047</v>
      </c>
      <c r="K44" s="13" t="s">
        <v>1380</v>
      </c>
      <c r="L44" s="13"/>
      <c r="M44" s="13" t="s">
        <v>23</v>
      </c>
      <c r="N44" s="13" t="s">
        <v>25</v>
      </c>
      <c r="O44" s="13"/>
      <c r="P44" s="13" t="s">
        <v>16</v>
      </c>
      <c r="Q44" s="13" t="s">
        <v>1399</v>
      </c>
      <c r="R44" s="13" t="s">
        <v>1400</v>
      </c>
      <c r="S44" s="12" t="s">
        <v>1492</v>
      </c>
    </row>
    <row r="45" spans="1:20" x14ac:dyDescent="0.3">
      <c r="A45">
        <f t="shared" si="0"/>
        <v>41</v>
      </c>
      <c r="B45" s="12" t="s">
        <v>32</v>
      </c>
      <c r="C45" s="12" t="s">
        <v>43</v>
      </c>
      <c r="D45" s="12"/>
      <c r="E45" s="12" t="s">
        <v>86</v>
      </c>
      <c r="F45" s="14" t="s">
        <v>582</v>
      </c>
      <c r="G45" s="13" t="s">
        <v>545</v>
      </c>
      <c r="I45" s="13" t="s">
        <v>28</v>
      </c>
      <c r="J45" s="12" t="s">
        <v>1068</v>
      </c>
      <c r="K45" s="13" t="s">
        <v>1380</v>
      </c>
      <c r="L45" s="13"/>
      <c r="M45" s="13" t="s">
        <v>1442</v>
      </c>
      <c r="N45" s="13" t="s">
        <v>25</v>
      </c>
      <c r="O45" s="13"/>
      <c r="P45" s="13" t="s">
        <v>16</v>
      </c>
      <c r="Q45" s="13" t="s">
        <v>1399</v>
      </c>
      <c r="R45" s="13" t="s">
        <v>1381</v>
      </c>
      <c r="S45" s="12" t="s">
        <v>1493</v>
      </c>
    </row>
    <row r="46" spans="1:20" x14ac:dyDescent="0.3">
      <c r="A46">
        <f t="shared" si="0"/>
        <v>42</v>
      </c>
      <c r="B46" s="12" t="s">
        <v>32</v>
      </c>
      <c r="C46" s="12" t="s">
        <v>43</v>
      </c>
      <c r="D46" s="12"/>
      <c r="E46" s="12" t="s">
        <v>87</v>
      </c>
      <c r="F46" s="14" t="s">
        <v>583</v>
      </c>
      <c r="G46" s="13" t="s">
        <v>545</v>
      </c>
      <c r="I46" s="13" t="s">
        <v>28</v>
      </c>
      <c r="J46" s="12" t="s">
        <v>1069</v>
      </c>
      <c r="K46" s="13" t="s">
        <v>29</v>
      </c>
      <c r="L46" s="13">
        <v>2</v>
      </c>
      <c r="M46" s="13" t="s">
        <v>23</v>
      </c>
      <c r="N46" s="13" t="s">
        <v>1402</v>
      </c>
      <c r="O46" s="13" t="s">
        <v>1494</v>
      </c>
      <c r="P46" s="13" t="s">
        <v>17</v>
      </c>
      <c r="Q46" s="13" t="s">
        <v>1381</v>
      </c>
      <c r="R46" s="13" t="s">
        <v>1381</v>
      </c>
      <c r="S46" s="12" t="s">
        <v>1495</v>
      </c>
    </row>
    <row r="47" spans="1:20" x14ac:dyDescent="0.3">
      <c r="A47">
        <f t="shared" si="0"/>
        <v>43</v>
      </c>
      <c r="B47" s="12" t="s">
        <v>32</v>
      </c>
      <c r="C47" s="12" t="s">
        <v>43</v>
      </c>
      <c r="D47" s="12"/>
      <c r="E47" s="12" t="s">
        <v>88</v>
      </c>
      <c r="F47" s="14" t="s">
        <v>584</v>
      </c>
      <c r="G47" s="13" t="s">
        <v>545</v>
      </c>
      <c r="I47" s="13" t="s">
        <v>28</v>
      </c>
      <c r="J47" s="12" t="s">
        <v>1070</v>
      </c>
      <c r="K47" s="13" t="s">
        <v>1380</v>
      </c>
      <c r="L47" s="13"/>
      <c r="M47" s="13" t="s">
        <v>23</v>
      </c>
      <c r="N47" s="13" t="s">
        <v>25</v>
      </c>
      <c r="O47" s="13"/>
      <c r="P47" s="13" t="s">
        <v>17</v>
      </c>
      <c r="Q47" s="13" t="s">
        <v>1400</v>
      </c>
      <c r="R47" s="13" t="s">
        <v>1400</v>
      </c>
      <c r="S47" s="12" t="s">
        <v>1496</v>
      </c>
    </row>
    <row r="48" spans="1:20" x14ac:dyDescent="0.3">
      <c r="A48">
        <f t="shared" si="0"/>
        <v>44</v>
      </c>
      <c r="B48" s="12" t="s">
        <v>32</v>
      </c>
      <c r="C48" s="12" t="s">
        <v>43</v>
      </c>
      <c r="D48" s="12"/>
      <c r="E48" s="12" t="s">
        <v>89</v>
      </c>
      <c r="F48" s="14" t="s">
        <v>585</v>
      </c>
      <c r="G48" s="13" t="s">
        <v>545</v>
      </c>
      <c r="I48" s="13" t="s">
        <v>28</v>
      </c>
      <c r="J48" s="12" t="s">
        <v>1556</v>
      </c>
      <c r="K48" s="13" t="s">
        <v>1437</v>
      </c>
      <c r="L48" s="13">
        <v>13</v>
      </c>
      <c r="M48" s="13" t="s">
        <v>24</v>
      </c>
      <c r="N48" s="13" t="s">
        <v>25</v>
      </c>
      <c r="O48" s="13"/>
      <c r="P48" s="13" t="s">
        <v>17</v>
      </c>
      <c r="Q48" s="13" t="s">
        <v>26</v>
      </c>
      <c r="R48" s="13" t="s">
        <v>26</v>
      </c>
      <c r="S48" s="12" t="s">
        <v>1497</v>
      </c>
    </row>
    <row r="49" spans="1:19" x14ac:dyDescent="0.3">
      <c r="A49">
        <f t="shared" si="0"/>
        <v>45</v>
      </c>
      <c r="B49" s="12" t="s">
        <v>32</v>
      </c>
      <c r="C49" s="12" t="s">
        <v>43</v>
      </c>
      <c r="D49" s="12"/>
      <c r="E49" s="12" t="s">
        <v>90</v>
      </c>
      <c r="F49" s="14" t="s">
        <v>586</v>
      </c>
      <c r="G49" s="13" t="s">
        <v>545</v>
      </c>
      <c r="I49" s="13" t="s">
        <v>28</v>
      </c>
      <c r="J49" s="12" t="s">
        <v>1072</v>
      </c>
      <c r="K49" s="13" t="s">
        <v>29</v>
      </c>
      <c r="L49" s="13">
        <v>2</v>
      </c>
      <c r="M49" s="13" t="s">
        <v>23</v>
      </c>
      <c r="N49" s="13" t="s">
        <v>25</v>
      </c>
      <c r="O49" s="13" t="s">
        <v>1498</v>
      </c>
      <c r="P49" s="13" t="s">
        <v>16</v>
      </c>
      <c r="Q49" s="13" t="s">
        <v>1399</v>
      </c>
      <c r="R49" s="13" t="s">
        <v>1381</v>
      </c>
      <c r="S49" s="12" t="s">
        <v>1499</v>
      </c>
    </row>
    <row r="50" spans="1:19" x14ac:dyDescent="0.3">
      <c r="A50">
        <f t="shared" si="0"/>
        <v>46</v>
      </c>
      <c r="B50" s="12" t="s">
        <v>32</v>
      </c>
      <c r="C50" s="12" t="s">
        <v>43</v>
      </c>
      <c r="D50" s="12"/>
      <c r="E50" s="12" t="s">
        <v>91</v>
      </c>
      <c r="F50" s="14" t="s">
        <v>587</v>
      </c>
      <c r="G50" s="13" t="s">
        <v>545</v>
      </c>
      <c r="I50" s="13" t="s">
        <v>28</v>
      </c>
      <c r="J50" s="12" t="s">
        <v>1073</v>
      </c>
      <c r="K50" s="13" t="s">
        <v>1380</v>
      </c>
      <c r="L50" s="13">
        <v>0</v>
      </c>
      <c r="M50" s="13" t="s">
        <v>23</v>
      </c>
      <c r="N50" s="13" t="s">
        <v>25</v>
      </c>
      <c r="O50" s="13"/>
      <c r="P50" s="13" t="s">
        <v>16</v>
      </c>
      <c r="Q50" s="13" t="s">
        <v>1400</v>
      </c>
      <c r="R50" s="13" t="s">
        <v>1400</v>
      </c>
      <c r="S50" s="12" t="s">
        <v>1500</v>
      </c>
    </row>
    <row r="51" spans="1:19" x14ac:dyDescent="0.3">
      <c r="A51">
        <f t="shared" si="0"/>
        <v>47</v>
      </c>
      <c r="B51" s="12" t="s">
        <v>32</v>
      </c>
      <c r="C51" s="12" t="s">
        <v>43</v>
      </c>
      <c r="D51" s="12"/>
      <c r="E51" s="12" t="s">
        <v>92</v>
      </c>
      <c r="F51" s="14" t="s">
        <v>588</v>
      </c>
      <c r="G51" s="13" t="s">
        <v>545</v>
      </c>
      <c r="I51" s="13" t="s">
        <v>28</v>
      </c>
      <c r="J51" s="12" t="s">
        <v>1074</v>
      </c>
      <c r="K51" s="13" t="s">
        <v>1380</v>
      </c>
      <c r="L51" s="13">
        <v>0</v>
      </c>
      <c r="M51" s="13" t="s">
        <v>1442</v>
      </c>
      <c r="N51" s="13" t="s">
        <v>25</v>
      </c>
      <c r="O51" s="13"/>
      <c r="P51" s="13" t="s">
        <v>17</v>
      </c>
      <c r="Q51" s="13" t="s">
        <v>1381</v>
      </c>
      <c r="R51" s="13" t="s">
        <v>1381</v>
      </c>
      <c r="S51" s="12" t="s">
        <v>1501</v>
      </c>
    </row>
    <row r="52" spans="1:19" x14ac:dyDescent="0.3">
      <c r="A52">
        <f t="shared" si="0"/>
        <v>48</v>
      </c>
      <c r="B52" s="12" t="s">
        <v>32</v>
      </c>
      <c r="C52" s="12" t="s">
        <v>43</v>
      </c>
      <c r="D52" s="12"/>
      <c r="E52" s="12" t="s">
        <v>92</v>
      </c>
      <c r="F52" s="14" t="s">
        <v>588</v>
      </c>
      <c r="G52" s="13" t="s">
        <v>575</v>
      </c>
      <c r="I52" s="13" t="s">
        <v>28</v>
      </c>
      <c r="J52" s="12" t="s">
        <v>1075</v>
      </c>
      <c r="K52" s="13" t="s">
        <v>1380</v>
      </c>
      <c r="L52" s="13"/>
      <c r="M52" s="13" t="s">
        <v>23</v>
      </c>
      <c r="N52" s="13" t="s">
        <v>25</v>
      </c>
      <c r="O52" s="13"/>
      <c r="P52" s="13" t="s">
        <v>16</v>
      </c>
      <c r="Q52" s="13" t="s">
        <v>1381</v>
      </c>
      <c r="R52" s="13" t="s">
        <v>1381</v>
      </c>
      <c r="S52" s="12" t="s">
        <v>1502</v>
      </c>
    </row>
    <row r="53" spans="1:19" x14ac:dyDescent="0.3">
      <c r="A53">
        <f t="shared" si="0"/>
        <v>49</v>
      </c>
      <c r="B53" s="12" t="s">
        <v>32</v>
      </c>
      <c r="C53" s="12" t="s">
        <v>43</v>
      </c>
      <c r="D53" s="12"/>
      <c r="E53" s="12" t="s">
        <v>93</v>
      </c>
      <c r="F53" s="14" t="s">
        <v>589</v>
      </c>
      <c r="G53" s="13" t="s">
        <v>545</v>
      </c>
      <c r="I53" s="13" t="s">
        <v>28</v>
      </c>
      <c r="J53" s="12" t="s">
        <v>1076</v>
      </c>
      <c r="K53" s="13" t="s">
        <v>29</v>
      </c>
      <c r="L53" s="13">
        <v>2</v>
      </c>
      <c r="M53" s="13" t="s">
        <v>23</v>
      </c>
      <c r="N53" s="13" t="s">
        <v>25</v>
      </c>
      <c r="O53" s="13" t="s">
        <v>1503</v>
      </c>
      <c r="P53" s="13" t="s">
        <v>16</v>
      </c>
      <c r="Q53" s="13" t="s">
        <v>26</v>
      </c>
      <c r="R53" s="13" t="s">
        <v>26</v>
      </c>
      <c r="S53" s="12" t="s">
        <v>1504</v>
      </c>
    </row>
    <row r="54" spans="1:19" x14ac:dyDescent="0.3">
      <c r="A54">
        <f t="shared" si="0"/>
        <v>50</v>
      </c>
      <c r="B54" s="12" t="s">
        <v>32</v>
      </c>
      <c r="C54" s="12" t="s">
        <v>43</v>
      </c>
      <c r="D54" s="12"/>
      <c r="E54" s="12" t="s">
        <v>94</v>
      </c>
      <c r="F54" s="14" t="s">
        <v>590</v>
      </c>
      <c r="G54" s="13" t="s">
        <v>545</v>
      </c>
      <c r="I54" s="13" t="s">
        <v>28</v>
      </c>
      <c r="J54" s="12" t="s">
        <v>1077</v>
      </c>
      <c r="K54" s="13" t="s">
        <v>1380</v>
      </c>
      <c r="L54" s="13"/>
      <c r="M54" s="13" t="s">
        <v>23</v>
      </c>
      <c r="N54" s="13" t="s">
        <v>25</v>
      </c>
      <c r="O54" s="13"/>
      <c r="P54" s="13" t="s">
        <v>16</v>
      </c>
      <c r="Q54" s="13" t="s">
        <v>1400</v>
      </c>
      <c r="R54" s="13" t="s">
        <v>1400</v>
      </c>
      <c r="S54" s="12" t="s">
        <v>1505</v>
      </c>
    </row>
    <row r="55" spans="1:19" x14ac:dyDescent="0.3">
      <c r="A55">
        <f t="shared" si="0"/>
        <v>51</v>
      </c>
      <c r="B55" s="12" t="s">
        <v>32</v>
      </c>
      <c r="C55" s="12" t="s">
        <v>43</v>
      </c>
      <c r="D55" s="12"/>
      <c r="E55" s="12" t="s">
        <v>95</v>
      </c>
      <c r="F55" s="14" t="s">
        <v>591</v>
      </c>
      <c r="G55" s="13" t="s">
        <v>545</v>
      </c>
      <c r="I55" s="13" t="s">
        <v>28</v>
      </c>
      <c r="J55" s="12" t="s">
        <v>1078</v>
      </c>
      <c r="K55" s="13" t="s">
        <v>1380</v>
      </c>
      <c r="L55" s="13">
        <v>0</v>
      </c>
      <c r="M55" s="13" t="s">
        <v>1442</v>
      </c>
      <c r="N55" s="13" t="s">
        <v>25</v>
      </c>
      <c r="O55" s="13"/>
      <c r="P55" s="13" t="s">
        <v>17</v>
      </c>
      <c r="Q55" s="13" t="s">
        <v>1381</v>
      </c>
      <c r="R55" s="13" t="s">
        <v>1381</v>
      </c>
      <c r="S55" s="12" t="s">
        <v>1506</v>
      </c>
    </row>
    <row r="56" spans="1:19" x14ac:dyDescent="0.3">
      <c r="A56">
        <f t="shared" si="0"/>
        <v>52</v>
      </c>
      <c r="B56" s="12" t="s">
        <v>32</v>
      </c>
      <c r="C56" s="12" t="s">
        <v>43</v>
      </c>
      <c r="D56" s="12"/>
      <c r="E56" s="12" t="s">
        <v>96</v>
      </c>
      <c r="F56" s="14" t="s">
        <v>592</v>
      </c>
      <c r="G56" s="13" t="s">
        <v>545</v>
      </c>
      <c r="I56" s="13" t="s">
        <v>28</v>
      </c>
      <c r="J56" s="12" t="s">
        <v>1068</v>
      </c>
      <c r="K56" s="13" t="s">
        <v>1380</v>
      </c>
      <c r="L56" s="13"/>
      <c r="M56" s="13" t="s">
        <v>23</v>
      </c>
      <c r="N56" s="13" t="s">
        <v>25</v>
      </c>
      <c r="O56" s="13"/>
      <c r="P56" s="13" t="s">
        <v>16</v>
      </c>
      <c r="Q56" s="13" t="s">
        <v>1381</v>
      </c>
      <c r="R56" s="13" t="s">
        <v>1381</v>
      </c>
      <c r="S56" s="12" t="s">
        <v>1507</v>
      </c>
    </row>
    <row r="57" spans="1:19" x14ac:dyDescent="0.3">
      <c r="A57">
        <f t="shared" si="0"/>
        <v>53</v>
      </c>
      <c r="B57" s="12" t="s">
        <v>32</v>
      </c>
      <c r="C57" s="12" t="s">
        <v>43</v>
      </c>
      <c r="D57" s="12"/>
      <c r="E57" s="12" t="s">
        <v>97</v>
      </c>
      <c r="F57" s="14" t="s">
        <v>593</v>
      </c>
      <c r="G57" s="13" t="s">
        <v>545</v>
      </c>
      <c r="I57" s="13" t="s">
        <v>1041</v>
      </c>
      <c r="J57" s="12" t="s">
        <v>1071</v>
      </c>
      <c r="K57" s="13" t="s">
        <v>1380</v>
      </c>
      <c r="L57" s="13">
        <v>0</v>
      </c>
      <c r="M57" s="13" t="s">
        <v>23</v>
      </c>
      <c r="N57" s="13" t="s">
        <v>25</v>
      </c>
      <c r="O57" s="13">
        <v>0</v>
      </c>
      <c r="P57" s="13" t="s">
        <v>16</v>
      </c>
      <c r="Q57" s="13" t="s">
        <v>1400</v>
      </c>
      <c r="R57" s="13" t="s">
        <v>1400</v>
      </c>
      <c r="S57" s="12" t="s">
        <v>1508</v>
      </c>
    </row>
    <row r="58" spans="1:19" x14ac:dyDescent="0.3">
      <c r="A58">
        <f t="shared" si="0"/>
        <v>54</v>
      </c>
      <c r="B58" s="12" t="s">
        <v>32</v>
      </c>
      <c r="C58" s="12" t="s">
        <v>43</v>
      </c>
      <c r="D58" s="12"/>
      <c r="E58" s="12" t="s">
        <v>98</v>
      </c>
      <c r="F58" s="14" t="s">
        <v>594</v>
      </c>
      <c r="G58" s="13" t="s">
        <v>545</v>
      </c>
      <c r="I58" s="13" t="s">
        <v>1041</v>
      </c>
      <c r="J58" s="12" t="s">
        <v>1079</v>
      </c>
      <c r="K58" s="13" t="s">
        <v>1380</v>
      </c>
      <c r="L58" s="13"/>
      <c r="M58" s="13" t="s">
        <v>23</v>
      </c>
      <c r="N58" s="13" t="s">
        <v>25</v>
      </c>
      <c r="O58" s="13"/>
      <c r="P58" s="13" t="s">
        <v>16</v>
      </c>
      <c r="Q58" s="13" t="s">
        <v>1400</v>
      </c>
      <c r="R58" s="13" t="s">
        <v>1400</v>
      </c>
      <c r="S58" s="12" t="s">
        <v>1509</v>
      </c>
    </row>
    <row r="59" spans="1:19" x14ac:dyDescent="0.3">
      <c r="A59">
        <f t="shared" si="0"/>
        <v>55</v>
      </c>
      <c r="B59" s="12" t="s">
        <v>32</v>
      </c>
      <c r="C59" s="12" t="s">
        <v>43</v>
      </c>
      <c r="D59" s="12"/>
      <c r="E59" s="12" t="s">
        <v>98</v>
      </c>
      <c r="F59" s="14" t="s">
        <v>594</v>
      </c>
      <c r="G59" s="13" t="s">
        <v>575</v>
      </c>
      <c r="I59" s="13" t="s">
        <v>1041</v>
      </c>
      <c r="J59" s="12" t="s">
        <v>1080</v>
      </c>
      <c r="K59" s="13" t="s">
        <v>1380</v>
      </c>
      <c r="L59" s="13"/>
      <c r="M59" s="13" t="s">
        <v>23</v>
      </c>
      <c r="N59" s="13" t="s">
        <v>25</v>
      </c>
      <c r="O59" s="13"/>
      <c r="P59" s="13" t="s">
        <v>16</v>
      </c>
      <c r="Q59" s="13" t="s">
        <v>1400</v>
      </c>
      <c r="R59" s="13" t="s">
        <v>1400</v>
      </c>
      <c r="S59" s="12" t="s">
        <v>1510</v>
      </c>
    </row>
    <row r="60" spans="1:19" x14ac:dyDescent="0.3">
      <c r="A60">
        <f t="shared" si="0"/>
        <v>56</v>
      </c>
      <c r="B60" s="12" t="s">
        <v>32</v>
      </c>
      <c r="C60" s="12" t="s">
        <v>43</v>
      </c>
      <c r="D60" s="12"/>
      <c r="E60" s="12" t="s">
        <v>98</v>
      </c>
      <c r="F60" s="14" t="s">
        <v>594</v>
      </c>
      <c r="G60" s="13" t="s">
        <v>576</v>
      </c>
      <c r="I60" s="13" t="s">
        <v>1041</v>
      </c>
      <c r="J60" s="12" t="s">
        <v>1081</v>
      </c>
      <c r="K60" s="13" t="s">
        <v>1380</v>
      </c>
      <c r="L60" s="13">
        <v>0</v>
      </c>
      <c r="M60" s="13" t="s">
        <v>23</v>
      </c>
      <c r="N60" s="13" t="s">
        <v>25</v>
      </c>
      <c r="O60" s="13"/>
      <c r="P60" s="13" t="s">
        <v>17</v>
      </c>
      <c r="Q60" s="13" t="s">
        <v>1381</v>
      </c>
      <c r="R60" s="13" t="s">
        <v>1381</v>
      </c>
      <c r="S60" s="12" t="s">
        <v>1511</v>
      </c>
    </row>
    <row r="61" spans="1:19" x14ac:dyDescent="0.3">
      <c r="A61">
        <f t="shared" si="0"/>
        <v>57</v>
      </c>
      <c r="B61" s="12" t="s">
        <v>32</v>
      </c>
      <c r="C61" s="12" t="s">
        <v>43</v>
      </c>
      <c r="D61" s="12"/>
      <c r="E61" s="12" t="s">
        <v>99</v>
      </c>
      <c r="F61" s="14" t="s">
        <v>595</v>
      </c>
      <c r="G61" s="13" t="s">
        <v>545</v>
      </c>
      <c r="I61" s="13" t="s">
        <v>1041</v>
      </c>
      <c r="J61" s="12" t="s">
        <v>1073</v>
      </c>
      <c r="K61" s="13" t="s">
        <v>29</v>
      </c>
      <c r="L61" s="13">
        <v>2</v>
      </c>
      <c r="M61" s="13" t="s">
        <v>23</v>
      </c>
      <c r="N61" s="13" t="s">
        <v>25</v>
      </c>
      <c r="O61" s="13" t="s">
        <v>1512</v>
      </c>
      <c r="P61" s="13" t="s">
        <v>16</v>
      </c>
      <c r="Q61" s="13" t="s">
        <v>26</v>
      </c>
      <c r="R61" s="13" t="s">
        <v>26</v>
      </c>
      <c r="S61" s="12" t="s">
        <v>1513</v>
      </c>
    </row>
    <row r="62" spans="1:19" x14ac:dyDescent="0.3">
      <c r="A62">
        <f t="shared" si="0"/>
        <v>58</v>
      </c>
      <c r="B62" s="12" t="s">
        <v>32</v>
      </c>
      <c r="C62" s="12" t="s">
        <v>43</v>
      </c>
      <c r="D62" s="12"/>
      <c r="E62" s="12" t="s">
        <v>100</v>
      </c>
      <c r="F62" s="14" t="s">
        <v>596</v>
      </c>
      <c r="G62" s="13" t="s">
        <v>545</v>
      </c>
      <c r="I62" s="13" t="s">
        <v>1041</v>
      </c>
      <c r="J62" s="12" t="s">
        <v>1082</v>
      </c>
      <c r="K62" s="13" t="s">
        <v>1437</v>
      </c>
      <c r="L62" s="13">
        <v>13</v>
      </c>
      <c r="M62" s="13" t="s">
        <v>24</v>
      </c>
      <c r="N62" s="13" t="s">
        <v>25</v>
      </c>
      <c r="O62" s="13"/>
      <c r="P62" s="13" t="s">
        <v>17</v>
      </c>
      <c r="Q62" s="13" t="s">
        <v>26</v>
      </c>
      <c r="R62" s="13" t="s">
        <v>26</v>
      </c>
      <c r="S62" s="12" t="s">
        <v>1514</v>
      </c>
    </row>
    <row r="63" spans="1:19" x14ac:dyDescent="0.3">
      <c r="A63">
        <f t="shared" si="0"/>
        <v>59</v>
      </c>
      <c r="B63" s="12" t="s">
        <v>32</v>
      </c>
      <c r="C63" s="12" t="s">
        <v>43</v>
      </c>
      <c r="D63" s="12"/>
      <c r="E63" s="12" t="s">
        <v>100</v>
      </c>
      <c r="F63" s="14" t="s">
        <v>596</v>
      </c>
      <c r="G63" s="13" t="s">
        <v>575</v>
      </c>
      <c r="I63" s="13" t="s">
        <v>1041</v>
      </c>
      <c r="J63" s="12" t="s">
        <v>1083</v>
      </c>
      <c r="K63" s="13" t="s">
        <v>1437</v>
      </c>
      <c r="L63" s="13">
        <v>13</v>
      </c>
      <c r="M63" s="13" t="s">
        <v>24</v>
      </c>
      <c r="N63" s="13" t="s">
        <v>25</v>
      </c>
      <c r="O63" s="13"/>
      <c r="P63" s="13" t="s">
        <v>17</v>
      </c>
      <c r="Q63" s="13" t="s">
        <v>26</v>
      </c>
      <c r="R63" s="13" t="s">
        <v>26</v>
      </c>
      <c r="S63" s="12" t="s">
        <v>1514</v>
      </c>
    </row>
    <row r="64" spans="1:19" x14ac:dyDescent="0.3">
      <c r="A64">
        <f t="shared" si="0"/>
        <v>60</v>
      </c>
      <c r="B64" s="12" t="s">
        <v>32</v>
      </c>
      <c r="C64" s="12" t="s">
        <v>43</v>
      </c>
      <c r="D64" s="12"/>
      <c r="E64" s="12" t="s">
        <v>100</v>
      </c>
      <c r="F64" s="14" t="s">
        <v>596</v>
      </c>
      <c r="G64" s="13" t="s">
        <v>576</v>
      </c>
      <c r="I64" s="13" t="s">
        <v>1041</v>
      </c>
      <c r="J64" s="12" t="s">
        <v>1084</v>
      </c>
      <c r="K64" s="13" t="s">
        <v>1437</v>
      </c>
      <c r="L64" s="13">
        <v>13</v>
      </c>
      <c r="M64" s="13" t="s">
        <v>24</v>
      </c>
      <c r="N64" s="13" t="s">
        <v>25</v>
      </c>
      <c r="O64" s="13"/>
      <c r="P64" s="13" t="s">
        <v>17</v>
      </c>
      <c r="Q64" s="13" t="s">
        <v>26</v>
      </c>
      <c r="R64" s="13" t="s">
        <v>26</v>
      </c>
      <c r="S64" s="12" t="s">
        <v>1515</v>
      </c>
    </row>
    <row r="65" spans="1:19" x14ac:dyDescent="0.3">
      <c r="A65">
        <f t="shared" si="0"/>
        <v>61</v>
      </c>
      <c r="B65" s="12" t="s">
        <v>32</v>
      </c>
      <c r="C65" s="12" t="s">
        <v>43</v>
      </c>
      <c r="D65" s="12"/>
      <c r="E65" s="12" t="s">
        <v>101</v>
      </c>
      <c r="F65" s="14" t="s">
        <v>597</v>
      </c>
      <c r="G65" s="13" t="s">
        <v>545</v>
      </c>
      <c r="I65" s="13" t="s">
        <v>1041</v>
      </c>
      <c r="J65" s="12" t="s">
        <v>1085</v>
      </c>
      <c r="K65" s="13" t="s">
        <v>29</v>
      </c>
      <c r="L65" s="13">
        <v>1</v>
      </c>
      <c r="M65" s="13" t="s">
        <v>23</v>
      </c>
      <c r="N65" s="13" t="s">
        <v>1402</v>
      </c>
      <c r="O65" s="13" t="s">
        <v>1516</v>
      </c>
      <c r="P65" s="13" t="s">
        <v>16</v>
      </c>
      <c r="Q65" s="13" t="s">
        <v>1381</v>
      </c>
      <c r="R65" s="13" t="s">
        <v>1400</v>
      </c>
      <c r="S65" s="12" t="s">
        <v>1517</v>
      </c>
    </row>
    <row r="66" spans="1:19" x14ac:dyDescent="0.3">
      <c r="A66">
        <f t="shared" si="0"/>
        <v>62</v>
      </c>
      <c r="B66" s="12" t="s">
        <v>32</v>
      </c>
      <c r="C66" s="12" t="s">
        <v>43</v>
      </c>
      <c r="D66" s="12"/>
      <c r="E66" s="12" t="s">
        <v>102</v>
      </c>
      <c r="F66" s="13" t="s">
        <v>598</v>
      </c>
      <c r="G66" s="13" t="s">
        <v>545</v>
      </c>
      <c r="I66" s="13" t="s">
        <v>1041</v>
      </c>
      <c r="J66" s="12" t="s">
        <v>1072</v>
      </c>
      <c r="K66" s="13" t="s">
        <v>29</v>
      </c>
      <c r="L66" s="13">
        <v>2</v>
      </c>
      <c r="M66" s="13" t="s">
        <v>23</v>
      </c>
      <c r="N66" s="13" t="s">
        <v>25</v>
      </c>
      <c r="O66" s="13" t="s">
        <v>1512</v>
      </c>
      <c r="P66" s="13" t="s">
        <v>16</v>
      </c>
      <c r="Q66" s="13" t="s">
        <v>26</v>
      </c>
      <c r="R66" s="13" t="s">
        <v>26</v>
      </c>
      <c r="S66" s="12" t="s">
        <v>1518</v>
      </c>
    </row>
    <row r="67" spans="1:19" x14ac:dyDescent="0.3">
      <c r="A67">
        <f t="shared" si="0"/>
        <v>63</v>
      </c>
      <c r="B67" s="12" t="s">
        <v>32</v>
      </c>
      <c r="C67" s="12" t="s">
        <v>43</v>
      </c>
      <c r="D67" s="12"/>
      <c r="E67" s="12" t="s">
        <v>103</v>
      </c>
      <c r="F67" s="14" t="s">
        <v>599</v>
      </c>
      <c r="G67" s="13" t="s">
        <v>545</v>
      </c>
      <c r="I67" s="13" t="s">
        <v>1041</v>
      </c>
      <c r="J67" s="12" t="s">
        <v>1086</v>
      </c>
      <c r="K67" s="13" t="s">
        <v>29</v>
      </c>
      <c r="L67" s="13">
        <v>2</v>
      </c>
      <c r="M67" s="13" t="s">
        <v>23</v>
      </c>
      <c r="N67" s="13" t="s">
        <v>25</v>
      </c>
      <c r="O67" s="13" t="s">
        <v>1498</v>
      </c>
      <c r="P67" s="13" t="s">
        <v>16</v>
      </c>
      <c r="Q67" s="13" t="s">
        <v>26</v>
      </c>
      <c r="R67" s="13" t="s">
        <v>26</v>
      </c>
      <c r="S67" s="12" t="s">
        <v>1519</v>
      </c>
    </row>
    <row r="68" spans="1:19" x14ac:dyDescent="0.3">
      <c r="A68">
        <f t="shared" si="0"/>
        <v>64</v>
      </c>
      <c r="B68" s="12" t="s">
        <v>32</v>
      </c>
      <c r="C68" s="12" t="s">
        <v>43</v>
      </c>
      <c r="D68" s="12"/>
      <c r="E68" s="12" t="s">
        <v>104</v>
      </c>
      <c r="F68" s="14" t="s">
        <v>600</v>
      </c>
      <c r="G68" s="13" t="s">
        <v>545</v>
      </c>
      <c r="I68" s="13" t="s">
        <v>1041</v>
      </c>
      <c r="J68" s="12" t="s">
        <v>1086</v>
      </c>
      <c r="K68" s="13" t="s">
        <v>1437</v>
      </c>
      <c r="L68" s="13">
        <v>13</v>
      </c>
      <c r="M68" s="13" t="s">
        <v>24</v>
      </c>
      <c r="N68" s="13" t="s">
        <v>25</v>
      </c>
      <c r="O68" s="13"/>
      <c r="P68" s="13" t="s">
        <v>17</v>
      </c>
      <c r="Q68" s="13" t="s">
        <v>26</v>
      </c>
      <c r="R68" s="13" t="s">
        <v>26</v>
      </c>
      <c r="S68" s="12" t="s">
        <v>1520</v>
      </c>
    </row>
    <row r="69" spans="1:19" x14ac:dyDescent="0.3">
      <c r="A69">
        <f t="shared" si="0"/>
        <v>65</v>
      </c>
      <c r="B69" s="12" t="s">
        <v>32</v>
      </c>
      <c r="C69" s="12" t="s">
        <v>43</v>
      </c>
      <c r="D69" s="12"/>
      <c r="E69" s="12" t="s">
        <v>104</v>
      </c>
      <c r="F69" s="14" t="s">
        <v>600</v>
      </c>
      <c r="G69" s="13" t="s">
        <v>575</v>
      </c>
      <c r="I69" s="13" t="s">
        <v>1041</v>
      </c>
      <c r="J69" s="12" t="s">
        <v>1087</v>
      </c>
      <c r="K69" s="13" t="s">
        <v>1437</v>
      </c>
      <c r="L69" s="13">
        <v>13</v>
      </c>
      <c r="M69" s="13" t="s">
        <v>24</v>
      </c>
      <c r="N69" s="13" t="s">
        <v>25</v>
      </c>
      <c r="O69" s="13"/>
      <c r="P69" s="13" t="s">
        <v>17</v>
      </c>
      <c r="Q69" s="13" t="s">
        <v>26</v>
      </c>
      <c r="R69" s="13" t="s">
        <v>26</v>
      </c>
      <c r="S69" s="12" t="s">
        <v>1521</v>
      </c>
    </row>
    <row r="70" spans="1:19" x14ac:dyDescent="0.3">
      <c r="A70">
        <f t="shared" si="0"/>
        <v>66</v>
      </c>
      <c r="B70" s="12" t="s">
        <v>32</v>
      </c>
      <c r="C70" s="12" t="s">
        <v>43</v>
      </c>
      <c r="D70" s="12"/>
      <c r="E70" s="12" t="s">
        <v>104</v>
      </c>
      <c r="F70" s="14" t="s">
        <v>600</v>
      </c>
      <c r="G70" s="13" t="s">
        <v>576</v>
      </c>
      <c r="I70" s="13" t="s">
        <v>1041</v>
      </c>
      <c r="J70" s="12" t="s">
        <v>1088</v>
      </c>
      <c r="K70" s="13" t="s">
        <v>1437</v>
      </c>
      <c r="L70" s="13">
        <v>13</v>
      </c>
      <c r="M70" s="13" t="s">
        <v>24</v>
      </c>
      <c r="N70" s="13" t="s">
        <v>25</v>
      </c>
      <c r="O70" s="13"/>
      <c r="P70" s="13" t="s">
        <v>17</v>
      </c>
      <c r="Q70" s="13" t="s">
        <v>26</v>
      </c>
      <c r="R70" s="13" t="s">
        <v>26</v>
      </c>
      <c r="S70" s="12" t="s">
        <v>1520</v>
      </c>
    </row>
    <row r="71" spans="1:19" x14ac:dyDescent="0.3">
      <c r="A71">
        <f t="shared" ref="A71:A134" si="1">ROW()-4</f>
        <v>67</v>
      </c>
      <c r="B71" s="12" t="s">
        <v>32</v>
      </c>
      <c r="C71" s="12" t="s">
        <v>43</v>
      </c>
      <c r="D71" s="12"/>
      <c r="E71" s="12" t="s">
        <v>105</v>
      </c>
      <c r="F71" s="14" t="s">
        <v>601</v>
      </c>
      <c r="G71" s="13" t="s">
        <v>545</v>
      </c>
      <c r="I71" s="13" t="s">
        <v>1041</v>
      </c>
      <c r="J71" s="12" t="s">
        <v>1089</v>
      </c>
      <c r="K71" s="13" t="s">
        <v>1380</v>
      </c>
      <c r="L71" s="13">
        <v>0</v>
      </c>
      <c r="M71" s="13" t="s">
        <v>23</v>
      </c>
      <c r="N71" s="13" t="s">
        <v>25</v>
      </c>
      <c r="O71" s="13"/>
      <c r="P71" s="13" t="s">
        <v>16</v>
      </c>
      <c r="Q71" s="13" t="s">
        <v>1400</v>
      </c>
      <c r="R71" s="13" t="s">
        <v>1400</v>
      </c>
      <c r="S71" s="12" t="s">
        <v>1522</v>
      </c>
    </row>
    <row r="72" spans="1:19" x14ac:dyDescent="0.3">
      <c r="A72">
        <f t="shared" si="1"/>
        <v>68</v>
      </c>
      <c r="B72" s="12" t="s">
        <v>32</v>
      </c>
      <c r="C72" s="12" t="s">
        <v>43</v>
      </c>
      <c r="D72" s="12"/>
      <c r="E72" s="12" t="s">
        <v>106</v>
      </c>
      <c r="F72" s="13" t="s">
        <v>602</v>
      </c>
      <c r="G72" s="13" t="s">
        <v>545</v>
      </c>
      <c r="I72" s="13" t="s">
        <v>1041</v>
      </c>
      <c r="J72" s="12" t="s">
        <v>1090</v>
      </c>
      <c r="K72" s="13" t="s">
        <v>1380</v>
      </c>
      <c r="L72" s="13">
        <v>0</v>
      </c>
      <c r="M72" s="13" t="s">
        <v>23</v>
      </c>
      <c r="N72" s="13" t="s">
        <v>25</v>
      </c>
      <c r="O72" s="13"/>
      <c r="P72" s="13" t="s">
        <v>16</v>
      </c>
      <c r="Q72" s="13" t="s">
        <v>1381</v>
      </c>
      <c r="R72" s="13" t="s">
        <v>1381</v>
      </c>
      <c r="S72" s="12" t="s">
        <v>1523</v>
      </c>
    </row>
    <row r="73" spans="1:19" x14ac:dyDescent="0.3">
      <c r="A73">
        <f t="shared" si="1"/>
        <v>69</v>
      </c>
      <c r="B73" s="12" t="s">
        <v>32</v>
      </c>
      <c r="C73" s="12" t="s">
        <v>43</v>
      </c>
      <c r="D73" s="12"/>
      <c r="E73" s="12" t="s">
        <v>107</v>
      </c>
      <c r="F73" s="14" t="s">
        <v>603</v>
      </c>
      <c r="G73" s="13" t="s">
        <v>545</v>
      </c>
      <c r="I73" s="13" t="s">
        <v>1041</v>
      </c>
      <c r="J73" s="12" t="s">
        <v>1091</v>
      </c>
      <c r="K73" s="13" t="s">
        <v>1437</v>
      </c>
      <c r="L73" s="13">
        <v>13</v>
      </c>
      <c r="M73" s="13" t="s">
        <v>1442</v>
      </c>
      <c r="N73" s="13" t="s">
        <v>25</v>
      </c>
      <c r="O73" s="13"/>
      <c r="P73" s="13" t="s">
        <v>17</v>
      </c>
      <c r="Q73" s="13" t="s">
        <v>26</v>
      </c>
      <c r="R73" s="13" t="s">
        <v>26</v>
      </c>
      <c r="S73" s="12" t="s">
        <v>1524</v>
      </c>
    </row>
    <row r="74" spans="1:19" x14ac:dyDescent="0.3">
      <c r="A74">
        <f t="shared" si="1"/>
        <v>70</v>
      </c>
      <c r="B74" s="12" t="s">
        <v>32</v>
      </c>
      <c r="C74" s="12" t="s">
        <v>43</v>
      </c>
      <c r="D74" s="12"/>
      <c r="E74" s="12" t="s">
        <v>107</v>
      </c>
      <c r="F74" s="14" t="s">
        <v>603</v>
      </c>
      <c r="G74" s="13" t="s">
        <v>575</v>
      </c>
      <c r="I74" s="13" t="s">
        <v>1041</v>
      </c>
      <c r="J74" s="12" t="s">
        <v>1092</v>
      </c>
      <c r="K74" s="13" t="s">
        <v>1437</v>
      </c>
      <c r="L74" s="13">
        <v>13</v>
      </c>
      <c r="M74" s="13" t="s">
        <v>1442</v>
      </c>
      <c r="N74" s="13" t="s">
        <v>25</v>
      </c>
      <c r="O74" s="13"/>
      <c r="P74" s="13" t="s">
        <v>17</v>
      </c>
      <c r="Q74" s="13" t="s">
        <v>26</v>
      </c>
      <c r="R74" s="13" t="s">
        <v>26</v>
      </c>
      <c r="S74" s="12" t="s">
        <v>1525</v>
      </c>
    </row>
    <row r="75" spans="1:19" x14ac:dyDescent="0.3">
      <c r="A75">
        <f t="shared" si="1"/>
        <v>71</v>
      </c>
      <c r="B75" s="12" t="s">
        <v>32</v>
      </c>
      <c r="C75" s="12" t="s">
        <v>43</v>
      </c>
      <c r="D75" s="12"/>
      <c r="E75" s="12" t="s">
        <v>107</v>
      </c>
      <c r="F75" s="14" t="s">
        <v>603</v>
      </c>
      <c r="G75" s="13" t="s">
        <v>576</v>
      </c>
      <c r="I75" s="13" t="s">
        <v>1041</v>
      </c>
      <c r="J75" s="12" t="s">
        <v>1093</v>
      </c>
      <c r="K75" s="13" t="s">
        <v>1437</v>
      </c>
      <c r="L75" s="13">
        <v>13</v>
      </c>
      <c r="M75" s="13" t="s">
        <v>1442</v>
      </c>
      <c r="N75" s="13" t="s">
        <v>25</v>
      </c>
      <c r="O75" s="13"/>
      <c r="P75" s="13" t="s">
        <v>17</v>
      </c>
      <c r="Q75" s="13" t="s">
        <v>26</v>
      </c>
      <c r="R75" s="13" t="s">
        <v>26</v>
      </c>
      <c r="S75" s="12" t="s">
        <v>1525</v>
      </c>
    </row>
    <row r="76" spans="1:19" x14ac:dyDescent="0.3">
      <c r="A76">
        <f t="shared" si="1"/>
        <v>72</v>
      </c>
      <c r="B76" s="12" t="s">
        <v>32</v>
      </c>
      <c r="C76" s="12" t="s">
        <v>43</v>
      </c>
      <c r="D76" s="12"/>
      <c r="E76" s="12" t="s">
        <v>108</v>
      </c>
      <c r="F76" s="13" t="s">
        <v>604</v>
      </c>
      <c r="G76" s="13" t="s">
        <v>545</v>
      </c>
      <c r="I76" s="13" t="s">
        <v>1041</v>
      </c>
      <c r="J76" s="12" t="s">
        <v>1094</v>
      </c>
      <c r="K76" s="13" t="s">
        <v>1380</v>
      </c>
      <c r="L76" s="13"/>
      <c r="M76" s="13" t="s">
        <v>23</v>
      </c>
      <c r="N76" s="13" t="s">
        <v>1402</v>
      </c>
      <c r="O76" s="13"/>
      <c r="P76" s="13" t="s">
        <v>16</v>
      </c>
      <c r="Q76" s="13" t="s">
        <v>1381</v>
      </c>
      <c r="R76" s="13" t="s">
        <v>1381</v>
      </c>
      <c r="S76" s="12" t="s">
        <v>1526</v>
      </c>
    </row>
    <row r="77" spans="1:19" x14ac:dyDescent="0.3">
      <c r="A77">
        <f t="shared" si="1"/>
        <v>73</v>
      </c>
      <c r="B77" s="12" t="s">
        <v>32</v>
      </c>
      <c r="C77" s="12" t="s">
        <v>43</v>
      </c>
      <c r="D77" s="12"/>
      <c r="E77" s="12" t="s">
        <v>109</v>
      </c>
      <c r="F77" s="14" t="s">
        <v>605</v>
      </c>
      <c r="G77" s="13" t="s">
        <v>545</v>
      </c>
      <c r="I77" s="13" t="s">
        <v>1041</v>
      </c>
      <c r="J77" s="12" t="s">
        <v>1079</v>
      </c>
      <c r="K77" s="13" t="s">
        <v>1380</v>
      </c>
      <c r="L77" s="13"/>
      <c r="M77" s="13" t="s">
        <v>23</v>
      </c>
      <c r="N77" s="13" t="s">
        <v>25</v>
      </c>
      <c r="O77" s="13"/>
      <c r="P77" s="13" t="s">
        <v>17</v>
      </c>
      <c r="Q77" s="13" t="s">
        <v>1400</v>
      </c>
      <c r="R77" s="13" t="s">
        <v>1400</v>
      </c>
      <c r="S77" s="12" t="s">
        <v>1527</v>
      </c>
    </row>
    <row r="78" spans="1:19" x14ac:dyDescent="0.3">
      <c r="A78">
        <f t="shared" si="1"/>
        <v>74</v>
      </c>
      <c r="B78" s="12" t="s">
        <v>32</v>
      </c>
      <c r="C78" s="12" t="s">
        <v>43</v>
      </c>
      <c r="D78" s="12"/>
      <c r="E78" s="12" t="s">
        <v>110</v>
      </c>
      <c r="F78" s="14" t="s">
        <v>606</v>
      </c>
      <c r="G78" s="13" t="s">
        <v>545</v>
      </c>
      <c r="I78" s="13" t="s">
        <v>1041</v>
      </c>
      <c r="J78" s="12" t="s">
        <v>1095</v>
      </c>
      <c r="K78" s="13" t="s">
        <v>29</v>
      </c>
      <c r="L78" s="13">
        <v>4</v>
      </c>
      <c r="M78" s="13" t="s">
        <v>23</v>
      </c>
      <c r="N78" s="13" t="s">
        <v>25</v>
      </c>
      <c r="O78" s="13" t="s">
        <v>1489</v>
      </c>
      <c r="P78" s="13" t="s">
        <v>16</v>
      </c>
      <c r="Q78" s="13" t="s">
        <v>1381</v>
      </c>
      <c r="R78" s="13" t="s">
        <v>1381</v>
      </c>
      <c r="S78" s="12" t="s">
        <v>1528</v>
      </c>
    </row>
    <row r="79" spans="1:19" x14ac:dyDescent="0.3">
      <c r="A79">
        <f t="shared" si="1"/>
        <v>75</v>
      </c>
      <c r="B79" s="12" t="s">
        <v>32</v>
      </c>
      <c r="C79" s="12" t="s">
        <v>43</v>
      </c>
      <c r="D79" s="12"/>
      <c r="E79" s="12" t="s">
        <v>111</v>
      </c>
      <c r="F79" s="13" t="s">
        <v>607</v>
      </c>
      <c r="G79" s="13" t="s">
        <v>545</v>
      </c>
      <c r="I79" s="13" t="s">
        <v>1041</v>
      </c>
      <c r="J79" s="12" t="s">
        <v>1096</v>
      </c>
      <c r="K79" s="13" t="s">
        <v>29</v>
      </c>
      <c r="L79" s="13">
        <v>2</v>
      </c>
      <c r="M79" s="13" t="s">
        <v>23</v>
      </c>
      <c r="N79" s="13" t="s">
        <v>25</v>
      </c>
      <c r="O79" s="13" t="s">
        <v>1529</v>
      </c>
      <c r="P79" s="13" t="s">
        <v>17</v>
      </c>
      <c r="Q79" s="13" t="s">
        <v>1399</v>
      </c>
      <c r="R79" s="13" t="s">
        <v>26</v>
      </c>
      <c r="S79" s="12" t="s">
        <v>1530</v>
      </c>
    </row>
    <row r="80" spans="1:19" x14ac:dyDescent="0.3">
      <c r="A80">
        <f t="shared" si="1"/>
        <v>76</v>
      </c>
      <c r="B80" s="12" t="s">
        <v>32</v>
      </c>
      <c r="C80" s="12" t="s">
        <v>43</v>
      </c>
      <c r="D80" s="12"/>
      <c r="E80" s="12" t="s">
        <v>112</v>
      </c>
      <c r="F80" s="13" t="s">
        <v>608</v>
      </c>
      <c r="G80" s="13" t="s">
        <v>545</v>
      </c>
      <c r="I80" s="13" t="s">
        <v>1041</v>
      </c>
      <c r="J80" s="12" t="s">
        <v>1097</v>
      </c>
      <c r="K80" s="13" t="s">
        <v>1380</v>
      </c>
      <c r="L80" s="13">
        <v>0</v>
      </c>
      <c r="M80" s="13" t="s">
        <v>23</v>
      </c>
      <c r="N80" s="13" t="s">
        <v>1402</v>
      </c>
      <c r="O80" s="13"/>
      <c r="P80" s="13" t="s">
        <v>16</v>
      </c>
      <c r="Q80" s="13" t="s">
        <v>1381</v>
      </c>
      <c r="R80" s="13" t="s">
        <v>1381</v>
      </c>
      <c r="S80" s="12" t="s">
        <v>1511</v>
      </c>
    </row>
    <row r="81" spans="1:19" x14ac:dyDescent="0.3">
      <c r="A81">
        <f t="shared" si="1"/>
        <v>77</v>
      </c>
      <c r="B81" s="12" t="s">
        <v>32</v>
      </c>
      <c r="C81" s="12" t="s">
        <v>43</v>
      </c>
      <c r="D81" s="12"/>
      <c r="E81" s="12" t="s">
        <v>113</v>
      </c>
      <c r="F81" s="14" t="s">
        <v>609</v>
      </c>
      <c r="G81" s="13" t="s">
        <v>545</v>
      </c>
      <c r="I81" s="13" t="s">
        <v>1041</v>
      </c>
      <c r="J81" s="12" t="s">
        <v>1098</v>
      </c>
      <c r="K81" s="13" t="s">
        <v>1380</v>
      </c>
      <c r="L81" s="13">
        <v>0</v>
      </c>
      <c r="M81" s="13" t="s">
        <v>23</v>
      </c>
      <c r="N81" s="13" t="s">
        <v>25</v>
      </c>
      <c r="O81" s="13"/>
      <c r="P81" s="13" t="s">
        <v>16</v>
      </c>
      <c r="Q81" s="13" t="s">
        <v>1400</v>
      </c>
      <c r="R81" s="13" t="s">
        <v>1400</v>
      </c>
      <c r="S81" s="12" t="s">
        <v>1531</v>
      </c>
    </row>
    <row r="82" spans="1:19" x14ac:dyDescent="0.3">
      <c r="A82">
        <f t="shared" si="1"/>
        <v>78</v>
      </c>
      <c r="B82" s="12" t="s">
        <v>32</v>
      </c>
      <c r="C82" s="12" t="s">
        <v>43</v>
      </c>
      <c r="D82" s="12"/>
      <c r="E82" s="12" t="s">
        <v>114</v>
      </c>
      <c r="F82" s="14" t="s">
        <v>610</v>
      </c>
      <c r="G82" s="13" t="s">
        <v>545</v>
      </c>
      <c r="I82" s="13" t="s">
        <v>1041</v>
      </c>
      <c r="J82" s="12" t="s">
        <v>1076</v>
      </c>
      <c r="K82" s="13" t="s">
        <v>29</v>
      </c>
      <c r="L82" s="13">
        <v>2</v>
      </c>
      <c r="M82" s="13" t="s">
        <v>23</v>
      </c>
      <c r="N82" s="13" t="s">
        <v>25</v>
      </c>
      <c r="O82" s="13" t="s">
        <v>1503</v>
      </c>
      <c r="P82" s="13" t="s">
        <v>16</v>
      </c>
      <c r="Q82" s="13" t="s">
        <v>26</v>
      </c>
      <c r="R82" s="13" t="s">
        <v>26</v>
      </c>
      <c r="S82" s="12" t="s">
        <v>1532</v>
      </c>
    </row>
    <row r="83" spans="1:19" x14ac:dyDescent="0.3">
      <c r="A83">
        <f t="shared" si="1"/>
        <v>79</v>
      </c>
      <c r="B83" s="12" t="s">
        <v>32</v>
      </c>
      <c r="C83" s="12" t="s">
        <v>43</v>
      </c>
      <c r="D83" s="12"/>
      <c r="E83" s="12" t="s">
        <v>115</v>
      </c>
      <c r="F83" s="14" t="s">
        <v>611</v>
      </c>
      <c r="G83" s="13" t="s">
        <v>545</v>
      </c>
      <c r="I83" s="13" t="s">
        <v>1041</v>
      </c>
      <c r="J83" s="12" t="s">
        <v>1099</v>
      </c>
      <c r="K83" s="13" t="s">
        <v>1380</v>
      </c>
      <c r="L83" s="13">
        <v>0</v>
      </c>
      <c r="M83" s="13" t="s">
        <v>23</v>
      </c>
      <c r="N83" s="13" t="s">
        <v>25</v>
      </c>
      <c r="O83" s="13"/>
      <c r="P83" s="13" t="s">
        <v>17</v>
      </c>
      <c r="Q83" s="13" t="s">
        <v>1400</v>
      </c>
      <c r="R83" s="13" t="s">
        <v>1400</v>
      </c>
      <c r="S83" s="12" t="s">
        <v>1533</v>
      </c>
    </row>
    <row r="84" spans="1:19" x14ac:dyDescent="0.3">
      <c r="A84">
        <f t="shared" si="1"/>
        <v>80</v>
      </c>
      <c r="B84" s="12" t="s">
        <v>32</v>
      </c>
      <c r="C84" s="12" t="s">
        <v>43</v>
      </c>
      <c r="D84" s="12"/>
      <c r="E84" s="12" t="s">
        <v>116</v>
      </c>
      <c r="F84" s="14" t="s">
        <v>612</v>
      </c>
      <c r="G84" s="13" t="s">
        <v>545</v>
      </c>
      <c r="I84" s="13" t="s">
        <v>1041</v>
      </c>
      <c r="J84" s="12" t="s">
        <v>1070</v>
      </c>
      <c r="K84" s="13" t="s">
        <v>1380</v>
      </c>
      <c r="L84" s="13"/>
      <c r="M84" s="13" t="s">
        <v>23</v>
      </c>
      <c r="N84" s="13" t="s">
        <v>25</v>
      </c>
      <c r="O84" s="13"/>
      <c r="P84" s="13" t="s">
        <v>16</v>
      </c>
      <c r="Q84" s="13" t="s">
        <v>1400</v>
      </c>
      <c r="R84" s="13" t="s">
        <v>1400</v>
      </c>
      <c r="S84" s="12" t="s">
        <v>1534</v>
      </c>
    </row>
    <row r="85" spans="1:19" x14ac:dyDescent="0.3">
      <c r="A85">
        <f t="shared" si="1"/>
        <v>81</v>
      </c>
      <c r="B85" s="12" t="s">
        <v>32</v>
      </c>
      <c r="C85" s="12" t="s">
        <v>43</v>
      </c>
      <c r="D85" s="12"/>
      <c r="E85" s="12" t="s">
        <v>117</v>
      </c>
      <c r="F85" s="14" t="s">
        <v>613</v>
      </c>
      <c r="G85" s="13" t="s">
        <v>545</v>
      </c>
      <c r="I85" s="13" t="s">
        <v>1041</v>
      </c>
      <c r="J85" s="12" t="s">
        <v>1047</v>
      </c>
      <c r="K85" s="13" t="s">
        <v>29</v>
      </c>
      <c r="L85" s="13">
        <v>2</v>
      </c>
      <c r="M85" s="13" t="s">
        <v>23</v>
      </c>
      <c r="N85" s="13" t="s">
        <v>25</v>
      </c>
      <c r="O85" s="13" t="s">
        <v>1535</v>
      </c>
      <c r="P85" s="13" t="s">
        <v>16</v>
      </c>
      <c r="Q85" s="13" t="s">
        <v>26</v>
      </c>
      <c r="R85" s="13" t="s">
        <v>26</v>
      </c>
      <c r="S85" s="12" t="s">
        <v>1536</v>
      </c>
    </row>
    <row r="86" spans="1:19" x14ac:dyDescent="0.3">
      <c r="A86">
        <f t="shared" si="1"/>
        <v>82</v>
      </c>
      <c r="B86" s="12" t="s">
        <v>32</v>
      </c>
      <c r="C86" s="12" t="s">
        <v>43</v>
      </c>
      <c r="D86" s="12"/>
      <c r="E86" s="12" t="s">
        <v>118</v>
      </c>
      <c r="F86" s="14" t="s">
        <v>614</v>
      </c>
      <c r="G86" s="13" t="s">
        <v>545</v>
      </c>
      <c r="I86" s="13" t="s">
        <v>1041</v>
      </c>
      <c r="J86" s="12" t="s">
        <v>1047</v>
      </c>
      <c r="K86" s="13" t="s">
        <v>29</v>
      </c>
      <c r="L86" s="13">
        <v>2</v>
      </c>
      <c r="M86" s="13" t="s">
        <v>1537</v>
      </c>
      <c r="N86" s="13" t="s">
        <v>25</v>
      </c>
      <c r="O86" s="13" t="s">
        <v>1490</v>
      </c>
      <c r="P86" s="13" t="s">
        <v>16</v>
      </c>
      <c r="Q86" s="13" t="s">
        <v>1381</v>
      </c>
      <c r="R86" s="13" t="s">
        <v>1400</v>
      </c>
      <c r="S86" s="12" t="s">
        <v>1538</v>
      </c>
    </row>
    <row r="87" spans="1:19" x14ac:dyDescent="0.3">
      <c r="A87">
        <f t="shared" si="1"/>
        <v>83</v>
      </c>
      <c r="B87" s="12" t="s">
        <v>32</v>
      </c>
      <c r="C87" s="12" t="s">
        <v>43</v>
      </c>
      <c r="D87" s="12"/>
      <c r="E87" s="12" t="s">
        <v>119</v>
      </c>
      <c r="F87" s="14" t="s">
        <v>615</v>
      </c>
      <c r="G87" s="13" t="s">
        <v>545</v>
      </c>
      <c r="I87" s="13" t="s">
        <v>1041</v>
      </c>
      <c r="J87" s="12" t="s">
        <v>1098</v>
      </c>
      <c r="K87" s="13" t="s">
        <v>1380</v>
      </c>
      <c r="L87" s="13">
        <v>0</v>
      </c>
      <c r="M87" s="13" t="s">
        <v>23</v>
      </c>
      <c r="N87" s="13" t="s">
        <v>25</v>
      </c>
      <c r="O87" s="13"/>
      <c r="P87" s="13" t="s">
        <v>16</v>
      </c>
      <c r="Q87" s="13" t="s">
        <v>1400</v>
      </c>
      <c r="R87" s="13" t="s">
        <v>1400</v>
      </c>
      <c r="S87" s="12" t="s">
        <v>1539</v>
      </c>
    </row>
    <row r="88" spans="1:19" x14ac:dyDescent="0.3">
      <c r="A88">
        <f t="shared" si="1"/>
        <v>84</v>
      </c>
      <c r="B88" s="12" t="s">
        <v>32</v>
      </c>
      <c r="C88" s="12" t="s">
        <v>43</v>
      </c>
      <c r="D88" s="12"/>
      <c r="E88" s="12" t="s">
        <v>120</v>
      </c>
      <c r="F88" s="14" t="s">
        <v>616</v>
      </c>
      <c r="G88" s="13" t="s">
        <v>545</v>
      </c>
      <c r="I88" s="13" t="s">
        <v>1041</v>
      </c>
      <c r="J88" s="12" t="s">
        <v>1100</v>
      </c>
      <c r="K88" s="13" t="s">
        <v>1380</v>
      </c>
      <c r="L88" s="13"/>
      <c r="M88" s="13" t="s">
        <v>23</v>
      </c>
      <c r="N88" s="13" t="s">
        <v>25</v>
      </c>
      <c r="O88" s="13"/>
      <c r="P88" s="13" t="s">
        <v>16</v>
      </c>
      <c r="Q88" s="13" t="s">
        <v>1400</v>
      </c>
      <c r="R88" s="13" t="s">
        <v>1400</v>
      </c>
      <c r="S88" s="12" t="s">
        <v>1540</v>
      </c>
    </row>
    <row r="89" spans="1:19" x14ac:dyDescent="0.3">
      <c r="A89">
        <f t="shared" si="1"/>
        <v>85</v>
      </c>
      <c r="B89" s="12" t="s">
        <v>32</v>
      </c>
      <c r="C89" s="12" t="s">
        <v>34</v>
      </c>
      <c r="D89" s="12"/>
      <c r="E89" s="12" t="s">
        <v>121</v>
      </c>
      <c r="F89" s="14" t="s">
        <v>617</v>
      </c>
      <c r="G89" s="13" t="s">
        <v>545</v>
      </c>
      <c r="I89" s="13" t="s">
        <v>1041</v>
      </c>
      <c r="J89" s="12" t="s">
        <v>1101</v>
      </c>
      <c r="K89" t="s">
        <v>1380</v>
      </c>
      <c r="M89" t="s">
        <v>23</v>
      </c>
      <c r="N89" t="s">
        <v>1402</v>
      </c>
      <c r="P89" t="s">
        <v>16</v>
      </c>
      <c r="Q89" s="10" t="s">
        <v>1381</v>
      </c>
      <c r="R89" s="10" t="s">
        <v>1381</v>
      </c>
      <c r="S89" t="s">
        <v>1654</v>
      </c>
    </row>
    <row r="90" spans="1:19" x14ac:dyDescent="0.3">
      <c r="A90">
        <f t="shared" si="1"/>
        <v>86</v>
      </c>
      <c r="B90" s="12" t="s">
        <v>32</v>
      </c>
      <c r="C90" s="12" t="s">
        <v>34</v>
      </c>
      <c r="D90" s="12"/>
      <c r="E90" s="12" t="s">
        <v>122</v>
      </c>
      <c r="F90" s="14" t="s">
        <v>618</v>
      </c>
      <c r="G90" s="13" t="s">
        <v>545</v>
      </c>
      <c r="I90" s="13" t="s">
        <v>1041</v>
      </c>
      <c r="J90" s="12" t="s">
        <v>1065</v>
      </c>
      <c r="K90" t="s">
        <v>1380</v>
      </c>
      <c r="M90" t="s">
        <v>23</v>
      </c>
      <c r="N90" t="s">
        <v>25</v>
      </c>
      <c r="P90" t="s">
        <v>17</v>
      </c>
      <c r="Q90" s="10" t="s">
        <v>1679</v>
      </c>
      <c r="R90" s="10" t="s">
        <v>1679</v>
      </c>
      <c r="S90" t="s">
        <v>1655</v>
      </c>
    </row>
    <row r="91" spans="1:19" x14ac:dyDescent="0.3">
      <c r="A91">
        <f t="shared" si="1"/>
        <v>87</v>
      </c>
      <c r="B91" s="12" t="s">
        <v>32</v>
      </c>
      <c r="C91" s="12" t="s">
        <v>34</v>
      </c>
      <c r="D91" s="12"/>
      <c r="E91" s="12" t="s">
        <v>123</v>
      </c>
      <c r="F91" s="14" t="s">
        <v>619</v>
      </c>
      <c r="G91" s="13" t="s">
        <v>545</v>
      </c>
      <c r="I91" s="13" t="s">
        <v>1041</v>
      </c>
      <c r="J91" s="12" t="s">
        <v>1102</v>
      </c>
      <c r="K91" t="s">
        <v>29</v>
      </c>
      <c r="L91">
        <v>3</v>
      </c>
      <c r="M91" t="s">
        <v>23</v>
      </c>
      <c r="N91" t="s">
        <v>1656</v>
      </c>
      <c r="O91" t="s">
        <v>1657</v>
      </c>
      <c r="P91" t="s">
        <v>16</v>
      </c>
      <c r="Q91" s="10" t="s">
        <v>1680</v>
      </c>
      <c r="R91" s="10" t="s">
        <v>26</v>
      </c>
      <c r="S91" t="s">
        <v>1658</v>
      </c>
    </row>
    <row r="92" spans="1:19" x14ac:dyDescent="0.3">
      <c r="A92">
        <f t="shared" si="1"/>
        <v>88</v>
      </c>
      <c r="B92" s="12" t="s">
        <v>32</v>
      </c>
      <c r="C92" s="12" t="s">
        <v>34</v>
      </c>
      <c r="D92" s="12"/>
      <c r="E92" s="12" t="s">
        <v>124</v>
      </c>
      <c r="F92" s="14" t="s">
        <v>620</v>
      </c>
      <c r="G92" s="13" t="s">
        <v>545</v>
      </c>
      <c r="I92" s="13" t="s">
        <v>1041</v>
      </c>
      <c r="J92" s="12" t="s">
        <v>1103</v>
      </c>
      <c r="K92" t="s">
        <v>1380</v>
      </c>
      <c r="M92" t="s">
        <v>23</v>
      </c>
      <c r="N92" t="s">
        <v>25</v>
      </c>
      <c r="P92" t="s">
        <v>17</v>
      </c>
      <c r="Q92" s="10" t="s">
        <v>26</v>
      </c>
      <c r="R92" s="10" t="s">
        <v>26</v>
      </c>
      <c r="S92" t="s">
        <v>1681</v>
      </c>
    </row>
    <row r="93" spans="1:19" x14ac:dyDescent="0.3">
      <c r="A93">
        <f t="shared" si="1"/>
        <v>89</v>
      </c>
      <c r="B93" s="12" t="s">
        <v>32</v>
      </c>
      <c r="C93" s="12" t="s">
        <v>34</v>
      </c>
      <c r="D93" s="12"/>
      <c r="E93" s="12" t="s">
        <v>125</v>
      </c>
      <c r="F93" s="14" t="s">
        <v>621</v>
      </c>
      <c r="G93" s="13" t="s">
        <v>545</v>
      </c>
      <c r="I93" s="13" t="s">
        <v>1041</v>
      </c>
      <c r="J93" s="12" t="s">
        <v>1104</v>
      </c>
      <c r="K93" t="s">
        <v>1380</v>
      </c>
      <c r="M93" t="s">
        <v>23</v>
      </c>
      <c r="N93" t="s">
        <v>1656</v>
      </c>
      <c r="P93" t="s">
        <v>16</v>
      </c>
      <c r="Q93" s="10" t="s">
        <v>1400</v>
      </c>
      <c r="R93" s="10" t="s">
        <v>26</v>
      </c>
      <c r="S93" t="s">
        <v>1659</v>
      </c>
    </row>
    <row r="94" spans="1:19" x14ac:dyDescent="0.3">
      <c r="A94">
        <f t="shared" si="1"/>
        <v>90</v>
      </c>
      <c r="B94" s="12" t="s">
        <v>32</v>
      </c>
      <c r="C94" s="12" t="s">
        <v>34</v>
      </c>
      <c r="D94" s="12"/>
      <c r="E94" s="12" t="s">
        <v>126</v>
      </c>
      <c r="F94" s="14" t="s">
        <v>622</v>
      </c>
      <c r="G94" s="13" t="s">
        <v>545</v>
      </c>
      <c r="I94" s="13" t="s">
        <v>1041</v>
      </c>
      <c r="J94" s="12" t="s">
        <v>1105</v>
      </c>
      <c r="K94" t="s">
        <v>1380</v>
      </c>
      <c r="M94" t="s">
        <v>23</v>
      </c>
      <c r="N94" t="s">
        <v>1656</v>
      </c>
      <c r="P94" t="s">
        <v>17</v>
      </c>
      <c r="Q94" s="10" t="s">
        <v>26</v>
      </c>
      <c r="R94" s="10" t="s">
        <v>26</v>
      </c>
      <c r="S94" t="s">
        <v>1660</v>
      </c>
    </row>
    <row r="95" spans="1:19" x14ac:dyDescent="0.3">
      <c r="A95">
        <f t="shared" si="1"/>
        <v>91</v>
      </c>
      <c r="B95" s="12" t="s">
        <v>32</v>
      </c>
      <c r="C95" s="12" t="s">
        <v>34</v>
      </c>
      <c r="D95" s="12"/>
      <c r="E95" s="12" t="s">
        <v>127</v>
      </c>
      <c r="F95" s="13" t="s">
        <v>623</v>
      </c>
      <c r="G95" s="13" t="s">
        <v>545</v>
      </c>
      <c r="I95" s="13" t="s">
        <v>1041</v>
      </c>
      <c r="J95" s="12" t="s">
        <v>1106</v>
      </c>
      <c r="K95" t="s">
        <v>29</v>
      </c>
      <c r="L95">
        <v>1</v>
      </c>
      <c r="M95" t="s">
        <v>23</v>
      </c>
      <c r="N95" t="s">
        <v>1672</v>
      </c>
      <c r="O95" t="s">
        <v>1661</v>
      </c>
      <c r="P95" t="s">
        <v>17</v>
      </c>
      <c r="Q95" s="10" t="s">
        <v>1679</v>
      </c>
      <c r="R95" s="10" t="s">
        <v>1400</v>
      </c>
      <c r="S95" t="s">
        <v>1662</v>
      </c>
    </row>
    <row r="96" spans="1:19" x14ac:dyDescent="0.3">
      <c r="A96">
        <f t="shared" si="1"/>
        <v>92</v>
      </c>
      <c r="B96" s="12" t="s">
        <v>32</v>
      </c>
      <c r="C96" s="12" t="s">
        <v>34</v>
      </c>
      <c r="D96" s="12"/>
      <c r="E96" s="12" t="s">
        <v>128</v>
      </c>
      <c r="F96" s="14" t="s">
        <v>624</v>
      </c>
      <c r="G96" s="13" t="s">
        <v>545</v>
      </c>
      <c r="I96" s="13" t="s">
        <v>1041</v>
      </c>
      <c r="J96" s="12" t="s">
        <v>1107</v>
      </c>
      <c r="K96" t="s">
        <v>1380</v>
      </c>
      <c r="M96" t="s">
        <v>23</v>
      </c>
      <c r="N96" t="s">
        <v>25</v>
      </c>
      <c r="P96" t="s">
        <v>16</v>
      </c>
      <c r="Q96" s="10" t="s">
        <v>26</v>
      </c>
      <c r="R96" s="10" t="s">
        <v>26</v>
      </c>
      <c r="S96" t="s">
        <v>1663</v>
      </c>
    </row>
    <row r="97" spans="1:19" x14ac:dyDescent="0.3">
      <c r="A97">
        <f t="shared" si="1"/>
        <v>93</v>
      </c>
      <c r="B97" s="12" t="s">
        <v>32</v>
      </c>
      <c r="C97" s="12" t="s">
        <v>34</v>
      </c>
      <c r="D97" s="12"/>
      <c r="E97" s="12" t="s">
        <v>129</v>
      </c>
      <c r="F97" s="14" t="s">
        <v>625</v>
      </c>
      <c r="G97" s="13" t="s">
        <v>545</v>
      </c>
      <c r="I97" s="13" t="s">
        <v>1041</v>
      </c>
      <c r="J97" s="12" t="s">
        <v>1108</v>
      </c>
      <c r="K97" t="s">
        <v>29</v>
      </c>
      <c r="L97">
        <v>3</v>
      </c>
      <c r="M97" t="s">
        <v>23</v>
      </c>
      <c r="N97" t="s">
        <v>1664</v>
      </c>
      <c r="O97" t="s">
        <v>1665</v>
      </c>
      <c r="P97" t="s">
        <v>1666</v>
      </c>
      <c r="Q97" s="10" t="s">
        <v>26</v>
      </c>
      <c r="R97" s="10" t="s">
        <v>26</v>
      </c>
      <c r="S97" t="s">
        <v>1667</v>
      </c>
    </row>
    <row r="98" spans="1:19" x14ac:dyDescent="0.3">
      <c r="A98">
        <f t="shared" si="1"/>
        <v>94</v>
      </c>
      <c r="B98" s="12" t="s">
        <v>32</v>
      </c>
      <c r="C98" s="12" t="s">
        <v>34</v>
      </c>
      <c r="D98" s="12"/>
      <c r="E98" s="12" t="s">
        <v>130</v>
      </c>
      <c r="F98" s="14" t="s">
        <v>626</v>
      </c>
      <c r="G98" s="13" t="s">
        <v>545</v>
      </c>
      <c r="I98" s="13" t="s">
        <v>28</v>
      </c>
      <c r="J98" s="12" t="s">
        <v>1104</v>
      </c>
      <c r="K98" t="s">
        <v>1380</v>
      </c>
      <c r="M98" t="s">
        <v>23</v>
      </c>
      <c r="N98" t="s">
        <v>1656</v>
      </c>
      <c r="P98" t="s">
        <v>16</v>
      </c>
      <c r="Q98" s="10" t="s">
        <v>1668</v>
      </c>
      <c r="R98" s="10" t="s">
        <v>1400</v>
      </c>
      <c r="S98" t="s">
        <v>1669</v>
      </c>
    </row>
    <row r="99" spans="1:19" x14ac:dyDescent="0.3">
      <c r="A99">
        <f t="shared" si="1"/>
        <v>95</v>
      </c>
      <c r="B99" s="12" t="s">
        <v>32</v>
      </c>
      <c r="C99" s="12" t="s">
        <v>34</v>
      </c>
      <c r="D99" s="12"/>
      <c r="E99" s="12" t="s">
        <v>131</v>
      </c>
      <c r="F99" s="14" t="s">
        <v>627</v>
      </c>
      <c r="G99" s="13" t="s">
        <v>545</v>
      </c>
      <c r="I99" s="13" t="s">
        <v>28</v>
      </c>
      <c r="J99" s="12" t="s">
        <v>1107</v>
      </c>
      <c r="K99" t="s">
        <v>1380</v>
      </c>
      <c r="M99" t="s">
        <v>23</v>
      </c>
      <c r="N99" t="s">
        <v>25</v>
      </c>
      <c r="P99" t="s">
        <v>16</v>
      </c>
      <c r="Q99" s="10" t="s">
        <v>26</v>
      </c>
      <c r="R99" s="10" t="s">
        <v>1682</v>
      </c>
      <c r="S99" t="s">
        <v>1670</v>
      </c>
    </row>
    <row r="100" spans="1:19" x14ac:dyDescent="0.3">
      <c r="A100">
        <f t="shared" si="1"/>
        <v>96</v>
      </c>
      <c r="B100" s="12" t="s">
        <v>32</v>
      </c>
      <c r="C100" s="12" t="s">
        <v>34</v>
      </c>
      <c r="D100" s="12"/>
      <c r="E100" s="12" t="s">
        <v>132</v>
      </c>
      <c r="F100" s="14" t="s">
        <v>628</v>
      </c>
      <c r="G100" s="13" t="s">
        <v>545</v>
      </c>
      <c r="I100" s="13" t="s">
        <v>28</v>
      </c>
      <c r="J100" s="12" t="s">
        <v>1105</v>
      </c>
      <c r="K100" t="s">
        <v>1380</v>
      </c>
      <c r="M100" t="s">
        <v>23</v>
      </c>
      <c r="N100" t="s">
        <v>1656</v>
      </c>
      <c r="P100" t="s">
        <v>17</v>
      </c>
      <c r="Q100" s="10" t="s">
        <v>26</v>
      </c>
      <c r="R100" s="10" t="s">
        <v>1683</v>
      </c>
      <c r="S100" t="s">
        <v>1671</v>
      </c>
    </row>
    <row r="101" spans="1:19" x14ac:dyDescent="0.3">
      <c r="A101">
        <f t="shared" si="1"/>
        <v>97</v>
      </c>
      <c r="B101" s="12" t="s">
        <v>32</v>
      </c>
      <c r="C101" s="12" t="s">
        <v>34</v>
      </c>
      <c r="D101" s="12"/>
      <c r="E101" s="12" t="s">
        <v>133</v>
      </c>
      <c r="F101" s="14" t="s">
        <v>629</v>
      </c>
      <c r="G101" s="13" t="s">
        <v>545</v>
      </c>
      <c r="I101" s="13" t="s">
        <v>28</v>
      </c>
      <c r="J101" s="12" t="s">
        <v>1106</v>
      </c>
      <c r="K101" t="s">
        <v>29</v>
      </c>
      <c r="L101">
        <v>1</v>
      </c>
      <c r="M101" t="s">
        <v>23</v>
      </c>
      <c r="N101" t="s">
        <v>1672</v>
      </c>
      <c r="O101" t="s">
        <v>1673</v>
      </c>
      <c r="P101" t="s">
        <v>17</v>
      </c>
      <c r="Q101" s="10" t="s">
        <v>1679</v>
      </c>
      <c r="R101" s="10" t="s">
        <v>1400</v>
      </c>
      <c r="S101" t="s">
        <v>1674</v>
      </c>
    </row>
    <row r="102" spans="1:19" x14ac:dyDescent="0.3">
      <c r="A102">
        <f t="shared" si="1"/>
        <v>98</v>
      </c>
      <c r="B102" s="12" t="s">
        <v>32</v>
      </c>
      <c r="C102" s="12" t="s">
        <v>34</v>
      </c>
      <c r="D102" s="12"/>
      <c r="E102" s="12" t="s">
        <v>134</v>
      </c>
      <c r="F102" s="14" t="s">
        <v>630</v>
      </c>
      <c r="G102" s="13" t="s">
        <v>545</v>
      </c>
      <c r="I102" s="13" t="s">
        <v>28</v>
      </c>
      <c r="J102" s="12" t="s">
        <v>1109</v>
      </c>
      <c r="K102" t="s">
        <v>1380</v>
      </c>
      <c r="M102" t="s">
        <v>23</v>
      </c>
      <c r="N102" t="s">
        <v>25</v>
      </c>
      <c r="P102" t="s">
        <v>16</v>
      </c>
      <c r="Q102" s="10" t="s">
        <v>1675</v>
      </c>
      <c r="R102" s="10" t="s">
        <v>1675</v>
      </c>
      <c r="S102" t="s">
        <v>1676</v>
      </c>
    </row>
    <row r="103" spans="1:19" x14ac:dyDescent="0.3">
      <c r="A103">
        <f t="shared" si="1"/>
        <v>99</v>
      </c>
      <c r="B103" s="12" t="s">
        <v>32</v>
      </c>
      <c r="C103" s="12" t="s">
        <v>34</v>
      </c>
      <c r="D103" s="12"/>
      <c r="E103" s="12" t="s">
        <v>135</v>
      </c>
      <c r="F103" s="14" t="s">
        <v>631</v>
      </c>
      <c r="G103" s="13" t="s">
        <v>545</v>
      </c>
      <c r="I103" s="13" t="s">
        <v>28</v>
      </c>
      <c r="J103" s="12" t="s">
        <v>1110</v>
      </c>
      <c r="K103" t="s">
        <v>1380</v>
      </c>
      <c r="M103" t="s">
        <v>23</v>
      </c>
      <c r="N103" t="s">
        <v>25</v>
      </c>
      <c r="P103" t="s">
        <v>17</v>
      </c>
      <c r="Q103" s="10" t="s">
        <v>26</v>
      </c>
      <c r="R103" s="10" t="s">
        <v>26</v>
      </c>
      <c r="S103" t="s">
        <v>1684</v>
      </c>
    </row>
    <row r="104" spans="1:19" x14ac:dyDescent="0.3">
      <c r="A104">
        <f t="shared" si="1"/>
        <v>100</v>
      </c>
      <c r="B104" s="12" t="s">
        <v>32</v>
      </c>
      <c r="C104" s="12" t="s">
        <v>34</v>
      </c>
      <c r="D104" s="12"/>
      <c r="E104" s="12" t="s">
        <v>136</v>
      </c>
      <c r="F104" s="14" t="s">
        <v>632</v>
      </c>
      <c r="G104" s="13" t="s">
        <v>545</v>
      </c>
      <c r="I104" s="13" t="s">
        <v>28</v>
      </c>
      <c r="J104" s="12" t="s">
        <v>1107</v>
      </c>
      <c r="K104" t="s">
        <v>1380</v>
      </c>
      <c r="M104" t="s">
        <v>23</v>
      </c>
      <c r="N104" t="s">
        <v>25</v>
      </c>
      <c r="P104" t="s">
        <v>16</v>
      </c>
      <c r="Q104" s="10" t="s">
        <v>1668</v>
      </c>
      <c r="R104" s="10" t="s">
        <v>1668</v>
      </c>
      <c r="S104" t="s">
        <v>1677</v>
      </c>
    </row>
    <row r="105" spans="1:19" x14ac:dyDescent="0.3">
      <c r="A105">
        <f t="shared" si="1"/>
        <v>101</v>
      </c>
      <c r="B105" s="12" t="s">
        <v>32</v>
      </c>
      <c r="C105" s="12" t="s">
        <v>34</v>
      </c>
      <c r="D105" s="12"/>
      <c r="E105" s="12" t="s">
        <v>137</v>
      </c>
      <c r="F105" s="14" t="s">
        <v>633</v>
      </c>
      <c r="G105" s="13" t="s">
        <v>545</v>
      </c>
      <c r="I105" s="13" t="s">
        <v>28</v>
      </c>
      <c r="J105" s="12" t="s">
        <v>1101</v>
      </c>
      <c r="K105" t="s">
        <v>1380</v>
      </c>
      <c r="M105" t="s">
        <v>23</v>
      </c>
      <c r="N105" t="s">
        <v>1656</v>
      </c>
      <c r="P105" t="s">
        <v>16</v>
      </c>
      <c r="Q105" s="10" t="s">
        <v>1668</v>
      </c>
      <c r="R105" s="10" t="s">
        <v>1668</v>
      </c>
      <c r="S105" t="s">
        <v>1678</v>
      </c>
    </row>
    <row r="106" spans="1:19" x14ac:dyDescent="0.3">
      <c r="A106">
        <f t="shared" si="1"/>
        <v>102</v>
      </c>
      <c r="B106" s="12" t="s">
        <v>32</v>
      </c>
      <c r="C106" s="12" t="s">
        <v>33</v>
      </c>
      <c r="D106" s="12"/>
      <c r="E106" s="12" t="s">
        <v>138</v>
      </c>
      <c r="F106" s="14" t="s">
        <v>634</v>
      </c>
      <c r="G106" s="13" t="s">
        <v>545</v>
      </c>
      <c r="I106" s="13" t="s">
        <v>1041</v>
      </c>
      <c r="J106" s="12" t="s">
        <v>1111</v>
      </c>
      <c r="K106" s="12" t="s">
        <v>1380</v>
      </c>
      <c r="L106" s="12">
        <v>0</v>
      </c>
      <c r="M106" s="12" t="s">
        <v>23</v>
      </c>
      <c r="N106" s="12" t="s">
        <v>25</v>
      </c>
      <c r="O106" s="12" t="s">
        <v>1484</v>
      </c>
      <c r="P106" s="12" t="s">
        <v>17</v>
      </c>
      <c r="Q106" s="12" t="s">
        <v>1400</v>
      </c>
      <c r="R106" s="12" t="s">
        <v>26</v>
      </c>
      <c r="S106" s="12" t="s">
        <v>1558</v>
      </c>
    </row>
    <row r="107" spans="1:19" x14ac:dyDescent="0.3">
      <c r="A107">
        <f t="shared" si="1"/>
        <v>103</v>
      </c>
      <c r="B107" s="12" t="s">
        <v>32</v>
      </c>
      <c r="C107" s="12" t="s">
        <v>33</v>
      </c>
      <c r="D107" s="12"/>
      <c r="E107" s="12" t="s">
        <v>139</v>
      </c>
      <c r="F107" s="13" t="s">
        <v>635</v>
      </c>
      <c r="G107" s="13" t="s">
        <v>545</v>
      </c>
      <c r="I107" s="13" t="s">
        <v>1041</v>
      </c>
      <c r="J107" s="12" t="s">
        <v>1112</v>
      </c>
      <c r="K107" s="12" t="s">
        <v>1380</v>
      </c>
      <c r="L107" s="12">
        <v>0</v>
      </c>
      <c r="M107" s="12" t="s">
        <v>1559</v>
      </c>
      <c r="N107" s="12" t="s">
        <v>25</v>
      </c>
      <c r="O107" s="12" t="s">
        <v>1484</v>
      </c>
      <c r="P107" s="12" t="s">
        <v>17</v>
      </c>
      <c r="Q107" s="12" t="s">
        <v>1381</v>
      </c>
      <c r="R107" s="12" t="s">
        <v>1381</v>
      </c>
      <c r="S107" s="12" t="s">
        <v>1560</v>
      </c>
    </row>
    <row r="108" spans="1:19" x14ac:dyDescent="0.3">
      <c r="A108">
        <f t="shared" si="1"/>
        <v>104</v>
      </c>
      <c r="B108" s="12" t="s">
        <v>32</v>
      </c>
      <c r="C108" s="12" t="s">
        <v>33</v>
      </c>
      <c r="D108" s="12"/>
      <c r="E108" s="12" t="s">
        <v>140</v>
      </c>
      <c r="F108" s="14" t="s">
        <v>636</v>
      </c>
      <c r="G108" s="13" t="s">
        <v>545</v>
      </c>
      <c r="I108" s="13" t="s">
        <v>1041</v>
      </c>
      <c r="J108" s="12" t="s">
        <v>1113</v>
      </c>
      <c r="K108" s="12" t="s">
        <v>29</v>
      </c>
      <c r="L108" s="12">
        <v>8</v>
      </c>
      <c r="M108" s="12" t="s">
        <v>23</v>
      </c>
      <c r="N108" s="12" t="s">
        <v>25</v>
      </c>
      <c r="O108" s="12" t="s">
        <v>1561</v>
      </c>
      <c r="P108" s="12" t="s">
        <v>16</v>
      </c>
      <c r="Q108" s="12" t="s">
        <v>26</v>
      </c>
      <c r="R108" s="12" t="s">
        <v>26</v>
      </c>
      <c r="S108" s="12" t="s">
        <v>1562</v>
      </c>
    </row>
    <row r="109" spans="1:19" x14ac:dyDescent="0.3">
      <c r="A109">
        <f t="shared" si="1"/>
        <v>105</v>
      </c>
      <c r="B109" s="12" t="s">
        <v>32</v>
      </c>
      <c r="C109" s="12" t="s">
        <v>33</v>
      </c>
      <c r="D109" s="12"/>
      <c r="E109" s="12" t="s">
        <v>141</v>
      </c>
      <c r="F109" s="14" t="s">
        <v>637</v>
      </c>
      <c r="G109" s="13" t="s">
        <v>545</v>
      </c>
      <c r="I109" s="13" t="s">
        <v>1041</v>
      </c>
      <c r="J109" s="12" t="s">
        <v>1114</v>
      </c>
      <c r="K109" s="12" t="s">
        <v>22</v>
      </c>
      <c r="L109" s="12">
        <v>6</v>
      </c>
      <c r="M109" s="12" t="s">
        <v>24</v>
      </c>
      <c r="N109" s="12" t="s">
        <v>25</v>
      </c>
      <c r="O109" s="12" t="s">
        <v>1563</v>
      </c>
      <c r="P109" s="12" t="s">
        <v>16</v>
      </c>
      <c r="Q109" s="12" t="s">
        <v>26</v>
      </c>
      <c r="R109" s="12" t="s">
        <v>26</v>
      </c>
      <c r="S109" s="12" t="s">
        <v>1564</v>
      </c>
    </row>
    <row r="110" spans="1:19" x14ac:dyDescent="0.3">
      <c r="A110">
        <f t="shared" si="1"/>
        <v>106</v>
      </c>
      <c r="B110" s="12" t="s">
        <v>32</v>
      </c>
      <c r="C110" s="12" t="s">
        <v>33</v>
      </c>
      <c r="D110" s="12"/>
      <c r="E110" s="12" t="s">
        <v>142</v>
      </c>
      <c r="F110" s="13" t="s">
        <v>638</v>
      </c>
      <c r="G110" s="13" t="s">
        <v>545</v>
      </c>
      <c r="I110" s="13" t="s">
        <v>1041</v>
      </c>
      <c r="J110" s="12" t="s">
        <v>1062</v>
      </c>
      <c r="K110" s="12" t="s">
        <v>1380</v>
      </c>
      <c r="L110" s="12">
        <v>0</v>
      </c>
      <c r="M110" s="12" t="s">
        <v>23</v>
      </c>
      <c r="N110" s="12" t="s">
        <v>25</v>
      </c>
      <c r="O110" s="12" t="s">
        <v>1484</v>
      </c>
      <c r="P110" s="12" t="s">
        <v>17</v>
      </c>
      <c r="Q110" s="12" t="s">
        <v>26</v>
      </c>
      <c r="R110" s="12" t="s">
        <v>26</v>
      </c>
      <c r="S110" s="12" t="s">
        <v>1565</v>
      </c>
    </row>
    <row r="111" spans="1:19" x14ac:dyDescent="0.3">
      <c r="A111">
        <f t="shared" si="1"/>
        <v>107</v>
      </c>
      <c r="B111" s="12" t="s">
        <v>32</v>
      </c>
      <c r="C111" s="12" t="s">
        <v>33</v>
      </c>
      <c r="D111" s="12"/>
      <c r="E111" s="12" t="s">
        <v>143</v>
      </c>
      <c r="F111" s="13" t="s">
        <v>639</v>
      </c>
      <c r="G111" s="13" t="s">
        <v>545</v>
      </c>
      <c r="I111" s="13" t="s">
        <v>1041</v>
      </c>
      <c r="J111" s="12" t="s">
        <v>1115</v>
      </c>
      <c r="K111" s="12" t="s">
        <v>1380</v>
      </c>
      <c r="L111" s="12">
        <v>0</v>
      </c>
      <c r="M111" s="12" t="s">
        <v>23</v>
      </c>
      <c r="N111" s="12" t="s">
        <v>25</v>
      </c>
      <c r="O111" s="12" t="s">
        <v>1484</v>
      </c>
      <c r="P111" s="12" t="s">
        <v>16</v>
      </c>
      <c r="Q111" s="12" t="s">
        <v>26</v>
      </c>
      <c r="R111" s="12" t="s">
        <v>26</v>
      </c>
      <c r="S111" s="12" t="s">
        <v>1566</v>
      </c>
    </row>
    <row r="112" spans="1:19" x14ac:dyDescent="0.3">
      <c r="A112">
        <f t="shared" si="1"/>
        <v>108</v>
      </c>
      <c r="B112" s="12" t="s">
        <v>32</v>
      </c>
      <c r="C112" s="12" t="s">
        <v>33</v>
      </c>
      <c r="D112" s="12"/>
      <c r="E112" s="12" t="s">
        <v>144</v>
      </c>
      <c r="F112" s="14" t="s">
        <v>640</v>
      </c>
      <c r="G112" s="13" t="s">
        <v>545</v>
      </c>
      <c r="I112" s="13" t="s">
        <v>1041</v>
      </c>
      <c r="J112" s="12" t="s">
        <v>1116</v>
      </c>
      <c r="K112" s="12" t="s">
        <v>29</v>
      </c>
      <c r="L112" s="12" t="s">
        <v>1567</v>
      </c>
      <c r="M112" s="12" t="s">
        <v>23</v>
      </c>
      <c r="N112" s="12" t="s">
        <v>25</v>
      </c>
      <c r="O112" s="12" t="s">
        <v>1568</v>
      </c>
      <c r="P112" s="12" t="s">
        <v>17</v>
      </c>
      <c r="Q112" s="12" t="s">
        <v>26</v>
      </c>
      <c r="R112" s="12" t="s">
        <v>26</v>
      </c>
      <c r="S112" s="12" t="s">
        <v>1569</v>
      </c>
    </row>
    <row r="113" spans="1:19" x14ac:dyDescent="0.3">
      <c r="A113">
        <f t="shared" si="1"/>
        <v>109</v>
      </c>
      <c r="B113" s="12" t="s">
        <v>32</v>
      </c>
      <c r="C113" s="12" t="s">
        <v>33</v>
      </c>
      <c r="D113" s="12"/>
      <c r="E113" s="12" t="s">
        <v>145</v>
      </c>
      <c r="F113" s="13" t="s">
        <v>641</v>
      </c>
      <c r="G113" s="13" t="s">
        <v>545</v>
      </c>
      <c r="I113" s="13" t="s">
        <v>1041</v>
      </c>
      <c r="J113" s="12" t="s">
        <v>1117</v>
      </c>
      <c r="K113" s="12" t="s">
        <v>1437</v>
      </c>
      <c r="L113" s="12">
        <v>13</v>
      </c>
      <c r="M113" s="12" t="s">
        <v>24</v>
      </c>
      <c r="N113" s="12" t="s">
        <v>25</v>
      </c>
      <c r="O113" s="12" t="s">
        <v>1570</v>
      </c>
      <c r="P113" s="12" t="s">
        <v>17</v>
      </c>
      <c r="Q113" s="12" t="s">
        <v>26</v>
      </c>
      <c r="R113" s="12" t="s">
        <v>26</v>
      </c>
      <c r="S113" s="12" t="s">
        <v>1571</v>
      </c>
    </row>
    <row r="114" spans="1:19" x14ac:dyDescent="0.3">
      <c r="A114">
        <f t="shared" si="1"/>
        <v>110</v>
      </c>
      <c r="B114" s="12" t="s">
        <v>32</v>
      </c>
      <c r="C114" s="12" t="s">
        <v>33</v>
      </c>
      <c r="D114" s="12"/>
      <c r="E114" s="12" t="s">
        <v>146</v>
      </c>
      <c r="F114" s="13" t="s">
        <v>642</v>
      </c>
      <c r="G114" s="13" t="s">
        <v>545</v>
      </c>
      <c r="I114" s="13" t="s">
        <v>1041</v>
      </c>
      <c r="J114" s="12" t="s">
        <v>1118</v>
      </c>
      <c r="K114" s="12" t="s">
        <v>1380</v>
      </c>
      <c r="L114" s="12">
        <v>0</v>
      </c>
      <c r="M114" s="12" t="s">
        <v>23</v>
      </c>
      <c r="N114" s="12" t="s">
        <v>25</v>
      </c>
      <c r="O114" s="12" t="s">
        <v>1484</v>
      </c>
      <c r="P114" s="12" t="s">
        <v>17</v>
      </c>
      <c r="Q114" s="12" t="s">
        <v>26</v>
      </c>
      <c r="R114" s="12" t="s">
        <v>26</v>
      </c>
      <c r="S114" s="12" t="s">
        <v>1572</v>
      </c>
    </row>
    <row r="115" spans="1:19" x14ac:dyDescent="0.3">
      <c r="A115">
        <f t="shared" si="1"/>
        <v>111</v>
      </c>
      <c r="B115" s="12" t="s">
        <v>32</v>
      </c>
      <c r="C115" s="12" t="s">
        <v>33</v>
      </c>
      <c r="D115" s="12"/>
      <c r="E115" s="12" t="s">
        <v>147</v>
      </c>
      <c r="F115" s="13" t="s">
        <v>643</v>
      </c>
      <c r="G115" s="13" t="s">
        <v>545</v>
      </c>
      <c r="I115" s="13" t="s">
        <v>1041</v>
      </c>
      <c r="J115" s="12" t="s">
        <v>1112</v>
      </c>
      <c r="K115" s="12" t="s">
        <v>1380</v>
      </c>
      <c r="L115" s="12">
        <v>0</v>
      </c>
      <c r="M115" s="12" t="s">
        <v>1559</v>
      </c>
      <c r="N115" s="12" t="s">
        <v>25</v>
      </c>
      <c r="O115" s="12" t="s">
        <v>1484</v>
      </c>
      <c r="P115" s="12" t="s">
        <v>17</v>
      </c>
      <c r="Q115" s="12" t="s">
        <v>1381</v>
      </c>
      <c r="R115" s="12" t="s">
        <v>1381</v>
      </c>
      <c r="S115" s="12" t="s">
        <v>1560</v>
      </c>
    </row>
    <row r="116" spans="1:19" x14ac:dyDescent="0.3">
      <c r="A116">
        <f t="shared" si="1"/>
        <v>112</v>
      </c>
      <c r="B116" s="12" t="s">
        <v>32</v>
      </c>
      <c r="C116" s="12" t="s">
        <v>33</v>
      </c>
      <c r="D116" s="12"/>
      <c r="E116" s="12" t="s">
        <v>148</v>
      </c>
      <c r="F116" s="14" t="s">
        <v>644</v>
      </c>
      <c r="G116" s="13" t="s">
        <v>545</v>
      </c>
      <c r="I116" s="13" t="s">
        <v>1041</v>
      </c>
      <c r="J116" s="12" t="s">
        <v>1119</v>
      </c>
      <c r="K116" s="12" t="s">
        <v>29</v>
      </c>
      <c r="L116" s="12">
        <v>4</v>
      </c>
      <c r="M116" s="12" t="s">
        <v>23</v>
      </c>
      <c r="N116" s="12" t="s">
        <v>25</v>
      </c>
      <c r="O116" s="12" t="s">
        <v>1573</v>
      </c>
      <c r="P116" s="12" t="s">
        <v>16</v>
      </c>
      <c r="Q116" s="12" t="s">
        <v>1381</v>
      </c>
      <c r="R116" s="12" t="s">
        <v>1381</v>
      </c>
      <c r="S116" s="12" t="s">
        <v>1574</v>
      </c>
    </row>
    <row r="117" spans="1:19" x14ac:dyDescent="0.3">
      <c r="A117">
        <f t="shared" si="1"/>
        <v>113</v>
      </c>
      <c r="B117" s="12" t="s">
        <v>32</v>
      </c>
      <c r="C117" s="12" t="s">
        <v>33</v>
      </c>
      <c r="D117" s="12"/>
      <c r="E117" s="12" t="s">
        <v>149</v>
      </c>
      <c r="F117" s="14" t="s">
        <v>645</v>
      </c>
      <c r="G117" s="13" t="s">
        <v>545</v>
      </c>
      <c r="I117" s="13" t="s">
        <v>1041</v>
      </c>
      <c r="J117" s="12" t="s">
        <v>1120</v>
      </c>
      <c r="K117" s="12" t="s">
        <v>29</v>
      </c>
      <c r="L117" s="12">
        <v>4</v>
      </c>
      <c r="M117" s="12" t="s">
        <v>23</v>
      </c>
      <c r="N117" s="12" t="s">
        <v>25</v>
      </c>
      <c r="O117" s="12" t="s">
        <v>1575</v>
      </c>
      <c r="P117" s="12" t="s">
        <v>16</v>
      </c>
      <c r="Q117" s="12" t="s">
        <v>26</v>
      </c>
      <c r="R117" s="12" t="s">
        <v>26</v>
      </c>
      <c r="S117" s="12" t="s">
        <v>1576</v>
      </c>
    </row>
    <row r="118" spans="1:19" x14ac:dyDescent="0.3">
      <c r="A118">
        <f t="shared" si="1"/>
        <v>114</v>
      </c>
      <c r="B118" s="12" t="s">
        <v>32</v>
      </c>
      <c r="C118" s="12" t="s">
        <v>44</v>
      </c>
      <c r="D118" s="12"/>
      <c r="E118" s="12" t="s">
        <v>150</v>
      </c>
      <c r="F118" s="14" t="s">
        <v>646</v>
      </c>
      <c r="G118" s="13" t="s">
        <v>545</v>
      </c>
      <c r="I118" s="13" t="s">
        <v>1041</v>
      </c>
      <c r="J118" s="12" t="s">
        <v>1121</v>
      </c>
      <c r="K118" t="s">
        <v>29</v>
      </c>
      <c r="L118">
        <v>1</v>
      </c>
      <c r="M118" t="s">
        <v>23</v>
      </c>
      <c r="N118" t="s">
        <v>25</v>
      </c>
      <c r="O118" t="s">
        <v>1893</v>
      </c>
      <c r="P118" t="s">
        <v>16</v>
      </c>
      <c r="Q118" s="10" t="s">
        <v>26</v>
      </c>
      <c r="R118" s="10" t="s">
        <v>26</v>
      </c>
      <c r="S118" t="s">
        <v>1894</v>
      </c>
    </row>
    <row r="119" spans="1:19" x14ac:dyDescent="0.3">
      <c r="A119">
        <f t="shared" si="1"/>
        <v>115</v>
      </c>
      <c r="B119" s="12" t="s">
        <v>32</v>
      </c>
      <c r="C119" s="12" t="s">
        <v>44</v>
      </c>
      <c r="D119" s="12"/>
      <c r="E119" s="12" t="s">
        <v>151</v>
      </c>
      <c r="F119" s="14" t="s">
        <v>647</v>
      </c>
      <c r="G119" s="13" t="s">
        <v>545</v>
      </c>
      <c r="I119" s="13" t="s">
        <v>1041</v>
      </c>
      <c r="J119" s="12" t="s">
        <v>1122</v>
      </c>
      <c r="K119" t="s">
        <v>1380</v>
      </c>
      <c r="L119">
        <v>0</v>
      </c>
      <c r="M119" t="s">
        <v>23</v>
      </c>
      <c r="N119" t="s">
        <v>25</v>
      </c>
      <c r="P119" t="s">
        <v>16</v>
      </c>
      <c r="Q119" s="10" t="s">
        <v>26</v>
      </c>
      <c r="R119" s="10" t="s">
        <v>26</v>
      </c>
      <c r="S119" t="s">
        <v>1895</v>
      </c>
    </row>
    <row r="120" spans="1:19" x14ac:dyDescent="0.3">
      <c r="A120">
        <f t="shared" si="1"/>
        <v>116</v>
      </c>
      <c r="B120" s="12" t="s">
        <v>32</v>
      </c>
      <c r="C120" s="12" t="s">
        <v>44</v>
      </c>
      <c r="D120" s="12"/>
      <c r="E120" s="12" t="s">
        <v>152</v>
      </c>
      <c r="F120" s="14" t="s">
        <v>648</v>
      </c>
      <c r="G120" s="13" t="s">
        <v>545</v>
      </c>
      <c r="I120" s="13" t="s">
        <v>1041</v>
      </c>
      <c r="J120" s="12" t="s">
        <v>1123</v>
      </c>
      <c r="K120" t="s">
        <v>29</v>
      </c>
      <c r="L120">
        <v>2</v>
      </c>
      <c r="M120" t="s">
        <v>23</v>
      </c>
      <c r="N120" t="s">
        <v>25</v>
      </c>
      <c r="O120" t="s">
        <v>1896</v>
      </c>
      <c r="P120" t="s">
        <v>16</v>
      </c>
      <c r="Q120" s="10" t="s">
        <v>26</v>
      </c>
      <c r="R120" s="10" t="s">
        <v>26</v>
      </c>
      <c r="S120" t="s">
        <v>1897</v>
      </c>
    </row>
    <row r="121" spans="1:19" x14ac:dyDescent="0.3">
      <c r="A121">
        <f t="shared" si="1"/>
        <v>117</v>
      </c>
      <c r="B121" s="12" t="s">
        <v>32</v>
      </c>
      <c r="C121" s="12" t="s">
        <v>44</v>
      </c>
      <c r="D121" s="12"/>
      <c r="E121" s="12" t="s">
        <v>153</v>
      </c>
      <c r="F121" s="14" t="s">
        <v>649</v>
      </c>
      <c r="G121" s="13" t="s">
        <v>545</v>
      </c>
      <c r="I121" s="13" t="s">
        <v>1041</v>
      </c>
      <c r="J121" s="12" t="s">
        <v>1124</v>
      </c>
      <c r="K121" t="s">
        <v>22</v>
      </c>
      <c r="L121" t="s">
        <v>1411</v>
      </c>
      <c r="M121" t="s">
        <v>24</v>
      </c>
      <c r="N121" t="s">
        <v>25</v>
      </c>
      <c r="O121" t="s">
        <v>1411</v>
      </c>
      <c r="P121" t="s">
        <v>17</v>
      </c>
      <c r="Q121" s="10" t="s">
        <v>26</v>
      </c>
      <c r="R121" s="10" t="s">
        <v>26</v>
      </c>
      <c r="S121" t="s">
        <v>1898</v>
      </c>
    </row>
    <row r="122" spans="1:19" x14ac:dyDescent="0.3">
      <c r="A122">
        <f t="shared" si="1"/>
        <v>118</v>
      </c>
      <c r="B122" s="12" t="s">
        <v>32</v>
      </c>
      <c r="C122" s="12" t="s">
        <v>44</v>
      </c>
      <c r="D122" s="12"/>
      <c r="E122" s="12" t="s">
        <v>154</v>
      </c>
      <c r="F122" s="14" t="s">
        <v>650</v>
      </c>
      <c r="G122" s="13" t="s">
        <v>545</v>
      </c>
      <c r="I122" s="13" t="s">
        <v>1041</v>
      </c>
      <c r="J122" s="12" t="s">
        <v>1125</v>
      </c>
      <c r="K122" t="s">
        <v>29</v>
      </c>
      <c r="L122">
        <v>3</v>
      </c>
      <c r="M122" t="s">
        <v>23</v>
      </c>
      <c r="N122" t="s">
        <v>25</v>
      </c>
      <c r="O122" t="s">
        <v>1899</v>
      </c>
      <c r="P122" t="s">
        <v>16</v>
      </c>
      <c r="Q122" s="10" t="s">
        <v>26</v>
      </c>
      <c r="R122" s="10" t="s">
        <v>26</v>
      </c>
      <c r="S122" t="s">
        <v>1900</v>
      </c>
    </row>
    <row r="123" spans="1:19" x14ac:dyDescent="0.3">
      <c r="A123">
        <f t="shared" si="1"/>
        <v>119</v>
      </c>
      <c r="B123" s="12" t="s">
        <v>32</v>
      </c>
      <c r="C123" s="12" t="s">
        <v>44</v>
      </c>
      <c r="D123" s="12"/>
      <c r="E123" s="12" t="s">
        <v>155</v>
      </c>
      <c r="F123" s="14" t="s">
        <v>651</v>
      </c>
      <c r="G123" s="13" t="s">
        <v>545</v>
      </c>
      <c r="I123" s="13" t="s">
        <v>1041</v>
      </c>
      <c r="J123" s="12" t="s">
        <v>1126</v>
      </c>
      <c r="K123" t="s">
        <v>1380</v>
      </c>
      <c r="L123">
        <v>0</v>
      </c>
      <c r="M123" t="s">
        <v>23</v>
      </c>
      <c r="N123" t="s">
        <v>25</v>
      </c>
      <c r="P123" t="s">
        <v>17</v>
      </c>
      <c r="Q123" s="10" t="s">
        <v>26</v>
      </c>
      <c r="R123" s="10" t="s">
        <v>26</v>
      </c>
      <c r="S123" t="s">
        <v>1901</v>
      </c>
    </row>
    <row r="124" spans="1:19" x14ac:dyDescent="0.3">
      <c r="A124">
        <f t="shared" si="1"/>
        <v>120</v>
      </c>
      <c r="B124" s="12" t="s">
        <v>32</v>
      </c>
      <c r="C124" s="12" t="s">
        <v>44</v>
      </c>
      <c r="D124" s="12"/>
      <c r="E124" s="12" t="s">
        <v>156</v>
      </c>
      <c r="F124" s="14" t="s">
        <v>652</v>
      </c>
      <c r="G124" s="13" t="s">
        <v>545</v>
      </c>
      <c r="I124" s="13" t="s">
        <v>1041</v>
      </c>
      <c r="J124" s="12" t="s">
        <v>1127</v>
      </c>
      <c r="K124" t="s">
        <v>29</v>
      </c>
      <c r="L124">
        <v>2</v>
      </c>
      <c r="M124" t="s">
        <v>23</v>
      </c>
      <c r="N124" t="s">
        <v>1402</v>
      </c>
      <c r="O124" t="s">
        <v>1411</v>
      </c>
      <c r="P124" t="s">
        <v>17</v>
      </c>
      <c r="Q124" s="10" t="s">
        <v>26</v>
      </c>
      <c r="R124" s="10" t="s">
        <v>26</v>
      </c>
      <c r="S124" t="s">
        <v>1902</v>
      </c>
    </row>
    <row r="125" spans="1:19" x14ac:dyDescent="0.3">
      <c r="A125">
        <f t="shared" si="1"/>
        <v>121</v>
      </c>
      <c r="B125" s="12" t="s">
        <v>32</v>
      </c>
      <c r="C125" s="12" t="s">
        <v>44</v>
      </c>
      <c r="D125" s="12"/>
      <c r="E125" s="12" t="s">
        <v>157</v>
      </c>
      <c r="F125" s="14" t="s">
        <v>653</v>
      </c>
      <c r="G125" s="13" t="s">
        <v>545</v>
      </c>
      <c r="I125" s="13" t="s">
        <v>28</v>
      </c>
      <c r="J125" s="12" t="s">
        <v>1121</v>
      </c>
      <c r="K125" t="s">
        <v>1380</v>
      </c>
      <c r="L125">
        <v>0</v>
      </c>
      <c r="M125" t="s">
        <v>23</v>
      </c>
      <c r="N125" t="s">
        <v>25</v>
      </c>
      <c r="P125" t="s">
        <v>16</v>
      </c>
      <c r="Q125" s="10" t="s">
        <v>26</v>
      </c>
      <c r="R125" s="10" t="s">
        <v>26</v>
      </c>
      <c r="S125" t="s">
        <v>1903</v>
      </c>
    </row>
    <row r="126" spans="1:19" x14ac:dyDescent="0.3">
      <c r="A126">
        <f t="shared" si="1"/>
        <v>122</v>
      </c>
      <c r="B126" s="12" t="s">
        <v>32</v>
      </c>
      <c r="C126" s="12" t="s">
        <v>44</v>
      </c>
      <c r="D126" s="12"/>
      <c r="E126" s="12" t="s">
        <v>158</v>
      </c>
      <c r="F126" s="14" t="s">
        <v>654</v>
      </c>
      <c r="G126" s="13" t="s">
        <v>545</v>
      </c>
      <c r="I126" s="13" t="s">
        <v>28</v>
      </c>
      <c r="J126" s="12" t="s">
        <v>1128</v>
      </c>
      <c r="K126" t="s">
        <v>1380</v>
      </c>
      <c r="L126">
        <v>0</v>
      </c>
      <c r="M126" t="s">
        <v>23</v>
      </c>
      <c r="N126" t="s">
        <v>25</v>
      </c>
      <c r="P126" t="s">
        <v>16</v>
      </c>
      <c r="Q126" s="10" t="s">
        <v>26</v>
      </c>
      <c r="R126" s="10" t="s">
        <v>26</v>
      </c>
      <c r="S126" t="s">
        <v>1904</v>
      </c>
    </row>
    <row r="127" spans="1:19" x14ac:dyDescent="0.3">
      <c r="A127">
        <f t="shared" si="1"/>
        <v>123</v>
      </c>
      <c r="B127" s="12" t="s">
        <v>32</v>
      </c>
      <c r="C127" s="12" t="s">
        <v>44</v>
      </c>
      <c r="D127" s="12"/>
      <c r="E127" s="12" t="s">
        <v>159</v>
      </c>
      <c r="F127" s="14" t="s">
        <v>655</v>
      </c>
      <c r="G127" s="13" t="s">
        <v>545</v>
      </c>
      <c r="I127" s="13" t="s">
        <v>28</v>
      </c>
      <c r="J127" s="12" t="s">
        <v>1125</v>
      </c>
      <c r="K127" t="s">
        <v>29</v>
      </c>
      <c r="L127">
        <v>7</v>
      </c>
      <c r="M127" t="s">
        <v>23</v>
      </c>
      <c r="N127" t="s">
        <v>25</v>
      </c>
      <c r="O127" t="s">
        <v>1905</v>
      </c>
      <c r="P127" t="s">
        <v>17</v>
      </c>
      <c r="Q127" s="10" t="s">
        <v>26</v>
      </c>
      <c r="R127" s="10" t="s">
        <v>26</v>
      </c>
      <c r="S127" t="s">
        <v>1906</v>
      </c>
    </row>
    <row r="128" spans="1:19" x14ac:dyDescent="0.3">
      <c r="A128">
        <f t="shared" si="1"/>
        <v>124</v>
      </c>
      <c r="B128" s="12" t="s">
        <v>32</v>
      </c>
      <c r="C128" s="12" t="s">
        <v>44</v>
      </c>
      <c r="D128" s="12"/>
      <c r="E128" s="12" t="s">
        <v>160</v>
      </c>
      <c r="F128" s="14" t="s">
        <v>656</v>
      </c>
      <c r="G128" s="13" t="s">
        <v>545</v>
      </c>
      <c r="I128" s="13" t="s">
        <v>28</v>
      </c>
      <c r="J128" s="12" t="s">
        <v>1129</v>
      </c>
      <c r="K128" t="s">
        <v>1380</v>
      </c>
      <c r="L128">
        <v>0</v>
      </c>
      <c r="M128" t="s">
        <v>23</v>
      </c>
      <c r="N128" t="s">
        <v>25</v>
      </c>
      <c r="P128" t="s">
        <v>16</v>
      </c>
      <c r="Q128" s="10" t="s">
        <v>26</v>
      </c>
      <c r="R128" s="10" t="s">
        <v>26</v>
      </c>
      <c r="S128" t="s">
        <v>1907</v>
      </c>
    </row>
    <row r="129" spans="1:20" x14ac:dyDescent="0.3">
      <c r="A129">
        <f t="shared" si="1"/>
        <v>125</v>
      </c>
      <c r="B129" s="12" t="s">
        <v>32</v>
      </c>
      <c r="C129" s="12" t="s">
        <v>44</v>
      </c>
      <c r="D129" s="12"/>
      <c r="E129" s="12" t="s">
        <v>160</v>
      </c>
      <c r="F129" s="14" t="s">
        <v>656</v>
      </c>
      <c r="G129" s="13" t="s">
        <v>575</v>
      </c>
      <c r="I129" s="13" t="s">
        <v>28</v>
      </c>
      <c r="J129" s="12" t="s">
        <v>1127</v>
      </c>
      <c r="K129" t="s">
        <v>29</v>
      </c>
      <c r="L129">
        <v>2</v>
      </c>
      <c r="M129" t="s">
        <v>23</v>
      </c>
      <c r="N129" t="s">
        <v>1402</v>
      </c>
      <c r="O129" t="s">
        <v>1411</v>
      </c>
      <c r="P129" t="s">
        <v>17</v>
      </c>
      <c r="Q129" s="10" t="s">
        <v>1381</v>
      </c>
      <c r="R129" s="10" t="s">
        <v>1381</v>
      </c>
      <c r="S129" t="s">
        <v>1891</v>
      </c>
    </row>
    <row r="130" spans="1:20" x14ac:dyDescent="0.3">
      <c r="A130">
        <f t="shared" si="1"/>
        <v>126</v>
      </c>
      <c r="B130" s="12" t="s">
        <v>32</v>
      </c>
      <c r="C130" s="12" t="s">
        <v>44</v>
      </c>
      <c r="D130" s="12"/>
      <c r="E130" s="12" t="s">
        <v>161</v>
      </c>
      <c r="F130" s="14" t="s">
        <v>657</v>
      </c>
      <c r="G130" s="13" t="s">
        <v>545</v>
      </c>
      <c r="I130" s="13" t="s">
        <v>28</v>
      </c>
      <c r="J130" s="12" t="s">
        <v>1130</v>
      </c>
      <c r="K130" t="s">
        <v>29</v>
      </c>
      <c r="L130">
        <v>4</v>
      </c>
      <c r="M130" t="s">
        <v>23</v>
      </c>
      <c r="N130" t="s">
        <v>1402</v>
      </c>
      <c r="O130" t="s">
        <v>1892</v>
      </c>
      <c r="P130" t="s">
        <v>16</v>
      </c>
      <c r="Q130" s="10" t="s">
        <v>26</v>
      </c>
      <c r="R130" s="10" t="s">
        <v>26</v>
      </c>
      <c r="S130" t="s">
        <v>1908</v>
      </c>
    </row>
    <row r="131" spans="1:20" x14ac:dyDescent="0.3">
      <c r="A131">
        <f t="shared" si="1"/>
        <v>127</v>
      </c>
      <c r="B131" s="12" t="s">
        <v>32</v>
      </c>
      <c r="C131" s="12" t="s">
        <v>44</v>
      </c>
      <c r="D131" s="12"/>
      <c r="E131" s="12" t="s">
        <v>162</v>
      </c>
      <c r="F131" s="14" t="s">
        <v>658</v>
      </c>
      <c r="G131" s="13" t="s">
        <v>545</v>
      </c>
      <c r="I131" s="13" t="s">
        <v>28</v>
      </c>
      <c r="J131" s="12" t="s">
        <v>1126</v>
      </c>
      <c r="K131" t="s">
        <v>1380</v>
      </c>
      <c r="L131">
        <v>0</v>
      </c>
      <c r="M131" t="s">
        <v>23</v>
      </c>
      <c r="N131" t="s">
        <v>25</v>
      </c>
      <c r="P131" t="s">
        <v>17</v>
      </c>
      <c r="Q131" s="10" t="s">
        <v>26</v>
      </c>
      <c r="R131" s="10" t="s">
        <v>26</v>
      </c>
      <c r="S131" t="s">
        <v>1909</v>
      </c>
    </row>
    <row r="132" spans="1:20" x14ac:dyDescent="0.3">
      <c r="A132">
        <f t="shared" si="1"/>
        <v>128</v>
      </c>
      <c r="B132" s="12" t="s">
        <v>32</v>
      </c>
      <c r="C132" s="12" t="s">
        <v>44</v>
      </c>
      <c r="D132" s="12"/>
      <c r="E132" s="12" t="s">
        <v>163</v>
      </c>
      <c r="F132" s="14" t="s">
        <v>659</v>
      </c>
      <c r="G132" s="13" t="s">
        <v>545</v>
      </c>
      <c r="I132" s="13" t="s">
        <v>28</v>
      </c>
      <c r="J132" s="12" t="s">
        <v>1124</v>
      </c>
      <c r="K132" t="s">
        <v>1380</v>
      </c>
      <c r="L132">
        <v>0</v>
      </c>
      <c r="M132" t="s">
        <v>23</v>
      </c>
      <c r="N132" t="s">
        <v>25</v>
      </c>
      <c r="P132" t="s">
        <v>17</v>
      </c>
      <c r="Q132" s="10" t="s">
        <v>26</v>
      </c>
      <c r="R132" s="10" t="s">
        <v>26</v>
      </c>
      <c r="S132" t="s">
        <v>1910</v>
      </c>
    </row>
    <row r="133" spans="1:20" x14ac:dyDescent="0.3">
      <c r="A133">
        <f t="shared" si="1"/>
        <v>129</v>
      </c>
      <c r="B133" s="12" t="s">
        <v>32</v>
      </c>
      <c r="C133" s="12" t="s">
        <v>38</v>
      </c>
      <c r="D133" s="12"/>
      <c r="E133" s="12" t="s">
        <v>164</v>
      </c>
      <c r="F133" s="14" t="s">
        <v>660</v>
      </c>
      <c r="G133" s="13" t="s">
        <v>545</v>
      </c>
      <c r="I133" s="13" t="s">
        <v>1041</v>
      </c>
      <c r="J133" s="12" t="s">
        <v>1131</v>
      </c>
      <c r="K133" t="s">
        <v>29</v>
      </c>
      <c r="L133">
        <v>0</v>
      </c>
      <c r="M133" t="s">
        <v>23</v>
      </c>
      <c r="N133" t="s">
        <v>25</v>
      </c>
      <c r="P133" t="s">
        <v>17</v>
      </c>
      <c r="Q133" s="10" t="s">
        <v>26</v>
      </c>
      <c r="R133" s="10" t="s">
        <v>26</v>
      </c>
      <c r="S133" t="s">
        <v>1934</v>
      </c>
    </row>
    <row r="134" spans="1:20" x14ac:dyDescent="0.3">
      <c r="A134">
        <f t="shared" si="1"/>
        <v>130</v>
      </c>
      <c r="B134" s="12" t="s">
        <v>32</v>
      </c>
      <c r="C134" s="12" t="s">
        <v>38</v>
      </c>
      <c r="D134" s="12"/>
      <c r="E134" s="12" t="s">
        <v>165</v>
      </c>
      <c r="F134" s="13" t="s">
        <v>661</v>
      </c>
      <c r="G134" s="13" t="s">
        <v>545</v>
      </c>
      <c r="I134" s="13" t="s">
        <v>1041</v>
      </c>
      <c r="J134" s="12" t="s">
        <v>1132</v>
      </c>
      <c r="K134" t="s">
        <v>22</v>
      </c>
      <c r="L134">
        <v>0</v>
      </c>
      <c r="M134" t="s">
        <v>24</v>
      </c>
      <c r="N134" t="s">
        <v>25</v>
      </c>
      <c r="O134" t="s">
        <v>1887</v>
      </c>
      <c r="P134" t="s">
        <v>1405</v>
      </c>
      <c r="Q134" s="10" t="s">
        <v>26</v>
      </c>
      <c r="R134" s="10" t="s">
        <v>26</v>
      </c>
      <c r="S134" t="s">
        <v>1948</v>
      </c>
    </row>
    <row r="135" spans="1:20" x14ac:dyDescent="0.3">
      <c r="A135">
        <f t="shared" ref="A135:A198" si="2">ROW()-4</f>
        <v>131</v>
      </c>
      <c r="B135" s="12" t="s">
        <v>32</v>
      </c>
      <c r="C135" s="12" t="s">
        <v>38</v>
      </c>
      <c r="D135" s="12"/>
      <c r="E135" s="12" t="s">
        <v>166</v>
      </c>
      <c r="F135" s="13" t="s">
        <v>662</v>
      </c>
      <c r="G135" s="13" t="s">
        <v>545</v>
      </c>
      <c r="I135" s="13" t="s">
        <v>1041</v>
      </c>
      <c r="J135" s="12" t="s">
        <v>1133</v>
      </c>
      <c r="K135" t="s">
        <v>1380</v>
      </c>
      <c r="L135">
        <v>0</v>
      </c>
      <c r="M135" t="s">
        <v>23</v>
      </c>
      <c r="N135" t="s">
        <v>1402</v>
      </c>
      <c r="P135" t="s">
        <v>16</v>
      </c>
      <c r="Q135" s="10" t="s">
        <v>26</v>
      </c>
      <c r="R135" s="10" t="s">
        <v>26</v>
      </c>
      <c r="S135" t="s">
        <v>1927</v>
      </c>
      <c r="T135" t="s">
        <v>1928</v>
      </c>
    </row>
    <row r="136" spans="1:20" x14ac:dyDescent="0.3">
      <c r="A136">
        <f t="shared" si="2"/>
        <v>132</v>
      </c>
      <c r="B136" s="12" t="s">
        <v>32</v>
      </c>
      <c r="C136" s="12" t="s">
        <v>38</v>
      </c>
      <c r="D136" s="12"/>
      <c r="E136" s="12" t="s">
        <v>167</v>
      </c>
      <c r="F136" s="14" t="s">
        <v>663</v>
      </c>
      <c r="G136" s="13" t="s">
        <v>545</v>
      </c>
      <c r="I136" s="13" t="s">
        <v>1041</v>
      </c>
      <c r="J136" s="12" t="s">
        <v>1134</v>
      </c>
      <c r="K136" t="s">
        <v>29</v>
      </c>
    </row>
    <row r="137" spans="1:20" x14ac:dyDescent="0.3">
      <c r="A137">
        <f t="shared" si="2"/>
        <v>133</v>
      </c>
      <c r="B137" s="12" t="s">
        <v>32</v>
      </c>
      <c r="C137" s="12" t="s">
        <v>38</v>
      </c>
      <c r="D137" s="12"/>
      <c r="E137" s="12" t="s">
        <v>168</v>
      </c>
      <c r="F137" s="14" t="s">
        <v>664</v>
      </c>
      <c r="G137" s="13" t="s">
        <v>545</v>
      </c>
      <c r="I137" s="13" t="s">
        <v>1041</v>
      </c>
      <c r="J137" s="12" t="s">
        <v>1135</v>
      </c>
      <c r="K137" t="s">
        <v>1380</v>
      </c>
      <c r="M137" t="s">
        <v>23</v>
      </c>
      <c r="N137" t="s">
        <v>25</v>
      </c>
      <c r="P137" t="s">
        <v>16</v>
      </c>
      <c r="Q137" s="10" t="s">
        <v>26</v>
      </c>
      <c r="R137" s="10" t="s">
        <v>26</v>
      </c>
      <c r="S137" t="s">
        <v>1925</v>
      </c>
    </row>
    <row r="138" spans="1:20" x14ac:dyDescent="0.3">
      <c r="A138">
        <f t="shared" si="2"/>
        <v>134</v>
      </c>
      <c r="B138" s="12" t="s">
        <v>32</v>
      </c>
      <c r="C138" s="12" t="s">
        <v>38</v>
      </c>
      <c r="D138" s="12"/>
      <c r="E138" s="12" t="s">
        <v>169</v>
      </c>
      <c r="F138" s="13" t="s">
        <v>665</v>
      </c>
      <c r="G138" s="13" t="s">
        <v>545</v>
      </c>
      <c r="I138" s="13" t="s">
        <v>1041</v>
      </c>
      <c r="J138" s="12" t="s">
        <v>1136</v>
      </c>
      <c r="K138" t="s">
        <v>22</v>
      </c>
      <c r="L138">
        <v>5</v>
      </c>
      <c r="M138" t="s">
        <v>23</v>
      </c>
      <c r="N138" t="s">
        <v>25</v>
      </c>
      <c r="O138" t="s">
        <v>1952</v>
      </c>
      <c r="P138" t="s">
        <v>17</v>
      </c>
      <c r="Q138" s="10" t="s">
        <v>1381</v>
      </c>
      <c r="R138" s="10" t="s">
        <v>26</v>
      </c>
      <c r="S138" t="s">
        <v>1953</v>
      </c>
    </row>
    <row r="139" spans="1:20" x14ac:dyDescent="0.3">
      <c r="A139">
        <f t="shared" si="2"/>
        <v>135</v>
      </c>
      <c r="B139" s="12" t="s">
        <v>32</v>
      </c>
      <c r="C139" s="12" t="s">
        <v>38</v>
      </c>
      <c r="D139" s="12"/>
      <c r="E139" s="12" t="s">
        <v>170</v>
      </c>
      <c r="F139" s="14" t="s">
        <v>666</v>
      </c>
      <c r="G139" s="13" t="s">
        <v>545</v>
      </c>
      <c r="I139" s="13" t="s">
        <v>1041</v>
      </c>
      <c r="J139" s="12" t="s">
        <v>1137</v>
      </c>
      <c r="K139" t="s">
        <v>29</v>
      </c>
      <c r="L139">
        <v>10</v>
      </c>
      <c r="M139" t="s">
        <v>23</v>
      </c>
      <c r="N139" t="s">
        <v>1955</v>
      </c>
      <c r="O139" t="s">
        <v>1956</v>
      </c>
      <c r="P139" t="s">
        <v>17</v>
      </c>
      <c r="Q139" s="10" t="s">
        <v>1381</v>
      </c>
      <c r="R139" s="10" t="s">
        <v>1381</v>
      </c>
      <c r="S139" t="s">
        <v>1957</v>
      </c>
      <c r="T139" t="s">
        <v>1958</v>
      </c>
    </row>
    <row r="140" spans="1:20" x14ac:dyDescent="0.3">
      <c r="A140">
        <f t="shared" si="2"/>
        <v>136</v>
      </c>
      <c r="B140" s="12" t="s">
        <v>32</v>
      </c>
      <c r="C140" s="12" t="s">
        <v>38</v>
      </c>
      <c r="D140" s="12"/>
      <c r="E140" s="12" t="s">
        <v>171</v>
      </c>
      <c r="F140" s="14" t="s">
        <v>667</v>
      </c>
      <c r="G140" s="13" t="s">
        <v>545</v>
      </c>
      <c r="I140" s="13" t="s">
        <v>1041</v>
      </c>
      <c r="J140" s="12" t="s">
        <v>1138</v>
      </c>
      <c r="K140" t="s">
        <v>1380</v>
      </c>
      <c r="M140" t="s">
        <v>23</v>
      </c>
      <c r="N140" t="s">
        <v>25</v>
      </c>
      <c r="P140" t="s">
        <v>16</v>
      </c>
      <c r="Q140" s="10" t="s">
        <v>26</v>
      </c>
      <c r="R140" s="10" t="s">
        <v>26</v>
      </c>
      <c r="S140" t="s">
        <v>1936</v>
      </c>
      <c r="T140" t="s">
        <v>1930</v>
      </c>
    </row>
    <row r="141" spans="1:20" x14ac:dyDescent="0.3">
      <c r="A141">
        <f t="shared" si="2"/>
        <v>137</v>
      </c>
      <c r="B141" s="12" t="s">
        <v>32</v>
      </c>
      <c r="C141" s="12" t="s">
        <v>38</v>
      </c>
      <c r="D141" s="12"/>
      <c r="E141" s="12" t="s">
        <v>172</v>
      </c>
      <c r="F141" s="14" t="s">
        <v>668</v>
      </c>
      <c r="G141" s="13" t="s">
        <v>545</v>
      </c>
      <c r="I141" s="13" t="s">
        <v>1041</v>
      </c>
      <c r="J141" s="12" t="s">
        <v>1139</v>
      </c>
      <c r="K141" t="s">
        <v>1380</v>
      </c>
      <c r="L141">
        <v>0</v>
      </c>
      <c r="M141" t="s">
        <v>23</v>
      </c>
      <c r="N141" t="s">
        <v>1427</v>
      </c>
      <c r="P141" t="s">
        <v>16</v>
      </c>
      <c r="Q141" s="10" t="s">
        <v>26</v>
      </c>
      <c r="R141" s="10" t="s">
        <v>26</v>
      </c>
      <c r="S141" t="s">
        <v>1970</v>
      </c>
      <c r="T141" t="s">
        <v>1971</v>
      </c>
    </row>
    <row r="142" spans="1:20" x14ac:dyDescent="0.3">
      <c r="A142">
        <f t="shared" si="2"/>
        <v>138</v>
      </c>
      <c r="B142" s="12" t="s">
        <v>32</v>
      </c>
      <c r="C142" s="12" t="s">
        <v>38</v>
      </c>
      <c r="D142" s="12"/>
      <c r="E142" s="12" t="s">
        <v>173</v>
      </c>
      <c r="F142" s="13" t="s">
        <v>669</v>
      </c>
      <c r="G142" s="13" t="s">
        <v>545</v>
      </c>
      <c r="I142" s="13" t="s">
        <v>1041</v>
      </c>
      <c r="J142" s="12" t="s">
        <v>1140</v>
      </c>
      <c r="K142" t="s">
        <v>1380</v>
      </c>
      <c r="L142">
        <v>0</v>
      </c>
      <c r="M142" t="s">
        <v>23</v>
      </c>
      <c r="N142" t="s">
        <v>25</v>
      </c>
      <c r="P142" t="s">
        <v>16</v>
      </c>
      <c r="Q142" s="10" t="s">
        <v>1400</v>
      </c>
      <c r="R142" s="10" t="s">
        <v>1381</v>
      </c>
      <c r="S142" t="s">
        <v>1954</v>
      </c>
    </row>
    <row r="143" spans="1:20" x14ac:dyDescent="0.3">
      <c r="A143">
        <f t="shared" si="2"/>
        <v>139</v>
      </c>
      <c r="B143" s="12" t="s">
        <v>32</v>
      </c>
      <c r="C143" s="12" t="s">
        <v>38</v>
      </c>
      <c r="D143" s="12"/>
      <c r="E143" s="12" t="s">
        <v>174</v>
      </c>
      <c r="F143" s="14" t="s">
        <v>670</v>
      </c>
      <c r="G143" s="13" t="s">
        <v>545</v>
      </c>
      <c r="I143" s="13" t="s">
        <v>1041</v>
      </c>
      <c r="J143" s="12" t="s">
        <v>1064</v>
      </c>
      <c r="K143" t="s">
        <v>1380</v>
      </c>
      <c r="L143">
        <v>0</v>
      </c>
      <c r="M143" t="s">
        <v>1427</v>
      </c>
      <c r="N143" t="s">
        <v>25</v>
      </c>
      <c r="P143" t="s">
        <v>1405</v>
      </c>
      <c r="Q143" s="10" t="s">
        <v>1399</v>
      </c>
      <c r="R143" s="10" t="s">
        <v>1399</v>
      </c>
      <c r="S143" t="s">
        <v>1941</v>
      </c>
    </row>
    <row r="144" spans="1:20" x14ac:dyDescent="0.3">
      <c r="A144">
        <f t="shared" si="2"/>
        <v>140</v>
      </c>
      <c r="B144" s="12" t="s">
        <v>32</v>
      </c>
      <c r="C144" s="12" t="s">
        <v>38</v>
      </c>
      <c r="D144" s="12"/>
      <c r="E144" s="12" t="s">
        <v>175</v>
      </c>
      <c r="F144" s="14" t="s">
        <v>671</v>
      </c>
      <c r="G144" s="13" t="s">
        <v>545</v>
      </c>
      <c r="I144" s="13" t="s">
        <v>1041</v>
      </c>
      <c r="J144" s="12" t="s">
        <v>1141</v>
      </c>
      <c r="K144" t="s">
        <v>1380</v>
      </c>
      <c r="L144">
        <v>0</v>
      </c>
      <c r="M144" t="s">
        <v>23</v>
      </c>
      <c r="N144" t="s">
        <v>25</v>
      </c>
      <c r="O144" t="s">
        <v>1921</v>
      </c>
      <c r="P144" t="s">
        <v>16</v>
      </c>
      <c r="Q144" s="10" t="s">
        <v>1400</v>
      </c>
      <c r="R144" s="10" t="s">
        <v>1381</v>
      </c>
      <c r="S144" t="s">
        <v>1922</v>
      </c>
    </row>
    <row r="145" spans="1:20" x14ac:dyDescent="0.3">
      <c r="A145">
        <f t="shared" si="2"/>
        <v>141</v>
      </c>
      <c r="B145" s="12" t="s">
        <v>32</v>
      </c>
      <c r="C145" s="12" t="s">
        <v>38</v>
      </c>
      <c r="D145" s="12"/>
      <c r="E145" s="12" t="s">
        <v>176</v>
      </c>
      <c r="F145" s="13" t="s">
        <v>672</v>
      </c>
      <c r="G145" s="13" t="s">
        <v>545</v>
      </c>
      <c r="I145" s="13" t="s">
        <v>1041</v>
      </c>
      <c r="J145" s="22" t="s">
        <v>1142</v>
      </c>
      <c r="K145" s="36" t="s">
        <v>1380</v>
      </c>
      <c r="L145" s="36">
        <v>0</v>
      </c>
      <c r="M145" s="36" t="s">
        <v>23</v>
      </c>
      <c r="N145" s="36" t="s">
        <v>25</v>
      </c>
      <c r="O145" s="36"/>
      <c r="P145" s="36" t="s">
        <v>16</v>
      </c>
      <c r="Q145" s="37" t="s">
        <v>26</v>
      </c>
      <c r="R145" s="37" t="s">
        <v>26</v>
      </c>
      <c r="S145" s="36" t="s">
        <v>1937</v>
      </c>
      <c r="T145" s="35"/>
    </row>
    <row r="146" spans="1:20" x14ac:dyDescent="0.3">
      <c r="A146">
        <f t="shared" si="2"/>
        <v>142</v>
      </c>
      <c r="B146" s="12" t="s">
        <v>32</v>
      </c>
      <c r="C146" s="12" t="s">
        <v>38</v>
      </c>
      <c r="D146" s="12"/>
      <c r="E146" s="12" t="s">
        <v>177</v>
      </c>
      <c r="F146" s="14" t="s">
        <v>673</v>
      </c>
      <c r="G146" s="13" t="s">
        <v>545</v>
      </c>
      <c r="I146" s="13" t="s">
        <v>28</v>
      </c>
      <c r="J146" s="12" t="s">
        <v>1143</v>
      </c>
      <c r="K146" t="s">
        <v>1380</v>
      </c>
      <c r="M146" t="s">
        <v>23</v>
      </c>
      <c r="N146" t="s">
        <v>1402</v>
      </c>
      <c r="P146" t="s">
        <v>16</v>
      </c>
      <c r="Q146" s="10" t="s">
        <v>26</v>
      </c>
      <c r="R146" s="10" t="s">
        <v>26</v>
      </c>
      <c r="S146" t="s">
        <v>1918</v>
      </c>
    </row>
    <row r="147" spans="1:20" x14ac:dyDescent="0.3">
      <c r="A147">
        <f t="shared" si="2"/>
        <v>143</v>
      </c>
      <c r="B147" s="12" t="s">
        <v>32</v>
      </c>
      <c r="C147" s="12" t="s">
        <v>38</v>
      </c>
      <c r="D147" s="12"/>
      <c r="E147" s="12" t="s">
        <v>178</v>
      </c>
      <c r="F147" s="14" t="s">
        <v>674</v>
      </c>
      <c r="G147" s="13" t="s">
        <v>545</v>
      </c>
      <c r="I147" s="13" t="s">
        <v>28</v>
      </c>
      <c r="J147" s="12" t="s">
        <v>1107</v>
      </c>
      <c r="K147" t="s">
        <v>29</v>
      </c>
      <c r="L147">
        <v>4</v>
      </c>
      <c r="M147" t="s">
        <v>23</v>
      </c>
      <c r="N147" t="s">
        <v>25</v>
      </c>
      <c r="O147" t="s">
        <v>1919</v>
      </c>
      <c r="P147" t="s">
        <v>16</v>
      </c>
      <c r="Q147" s="10" t="s">
        <v>26</v>
      </c>
      <c r="R147" s="10" t="s">
        <v>26</v>
      </c>
      <c r="S147" t="s">
        <v>1965</v>
      </c>
    </row>
    <row r="148" spans="1:20" x14ac:dyDescent="0.3">
      <c r="A148">
        <f t="shared" si="2"/>
        <v>144</v>
      </c>
      <c r="B148" s="12" t="s">
        <v>32</v>
      </c>
      <c r="C148" s="12" t="s">
        <v>38</v>
      </c>
      <c r="D148" s="12"/>
      <c r="E148" s="12" t="s">
        <v>179</v>
      </c>
      <c r="F148" s="13" t="s">
        <v>675</v>
      </c>
      <c r="G148" s="13" t="s">
        <v>545</v>
      </c>
      <c r="I148" s="13" t="s">
        <v>28</v>
      </c>
      <c r="J148" s="12" t="s">
        <v>1137</v>
      </c>
      <c r="K148" t="s">
        <v>29</v>
      </c>
      <c r="L148">
        <v>10</v>
      </c>
      <c r="M148" t="s">
        <v>23</v>
      </c>
      <c r="N148" t="s">
        <v>1955</v>
      </c>
      <c r="O148" t="s">
        <v>1956</v>
      </c>
      <c r="P148" t="s">
        <v>17</v>
      </c>
      <c r="Q148" s="10" t="s">
        <v>1381</v>
      </c>
      <c r="R148" s="10" t="s">
        <v>26</v>
      </c>
      <c r="S148" t="s">
        <v>1959</v>
      </c>
    </row>
    <row r="149" spans="1:20" x14ac:dyDescent="0.3">
      <c r="A149">
        <f t="shared" si="2"/>
        <v>145</v>
      </c>
      <c r="B149" s="12" t="s">
        <v>32</v>
      </c>
      <c r="C149" s="12" t="s">
        <v>38</v>
      </c>
      <c r="D149" s="12"/>
      <c r="E149" s="12" t="s">
        <v>180</v>
      </c>
      <c r="F149" s="13" t="s">
        <v>676</v>
      </c>
      <c r="G149" s="13" t="s">
        <v>545</v>
      </c>
      <c r="I149" s="13" t="s">
        <v>28</v>
      </c>
      <c r="J149" s="12" t="s">
        <v>1144</v>
      </c>
      <c r="K149" t="s">
        <v>1380</v>
      </c>
      <c r="L149">
        <v>0</v>
      </c>
      <c r="M149" t="s">
        <v>23</v>
      </c>
      <c r="N149" t="s">
        <v>25</v>
      </c>
      <c r="P149" t="s">
        <v>17</v>
      </c>
      <c r="Q149" s="10" t="s">
        <v>26</v>
      </c>
      <c r="R149" s="10" t="s">
        <v>26</v>
      </c>
      <c r="S149" t="s">
        <v>1976</v>
      </c>
    </row>
    <row r="150" spans="1:20" x14ac:dyDescent="0.3">
      <c r="A150">
        <f t="shared" si="2"/>
        <v>146</v>
      </c>
      <c r="B150" s="12" t="s">
        <v>32</v>
      </c>
      <c r="C150" s="12" t="s">
        <v>38</v>
      </c>
      <c r="D150" s="12"/>
      <c r="E150" s="12" t="s">
        <v>181</v>
      </c>
      <c r="F150" s="14" t="s">
        <v>677</v>
      </c>
      <c r="G150" s="13" t="s">
        <v>545</v>
      </c>
      <c r="I150" s="13" t="s">
        <v>28</v>
      </c>
      <c r="J150" s="12" t="s">
        <v>1145</v>
      </c>
      <c r="K150" t="s">
        <v>1380</v>
      </c>
      <c r="L150">
        <v>0</v>
      </c>
      <c r="M150" t="s">
        <v>23</v>
      </c>
      <c r="N150" t="s">
        <v>1402</v>
      </c>
      <c r="P150" t="s">
        <v>17</v>
      </c>
      <c r="Q150" s="10" t="s">
        <v>26</v>
      </c>
      <c r="R150" s="10" t="s">
        <v>26</v>
      </c>
      <c r="S150" t="s">
        <v>1969</v>
      </c>
    </row>
    <row r="151" spans="1:20" x14ac:dyDescent="0.3">
      <c r="A151">
        <f t="shared" si="2"/>
        <v>147</v>
      </c>
      <c r="B151" s="12" t="s">
        <v>32</v>
      </c>
      <c r="C151" s="12" t="s">
        <v>38</v>
      </c>
      <c r="D151" s="12"/>
      <c r="E151" s="12" t="s">
        <v>182</v>
      </c>
      <c r="F151" s="13" t="s">
        <v>678</v>
      </c>
      <c r="G151" s="13" t="s">
        <v>545</v>
      </c>
      <c r="I151" s="13" t="s">
        <v>28</v>
      </c>
      <c r="J151" s="12" t="s">
        <v>1146</v>
      </c>
      <c r="K151" t="s">
        <v>29</v>
      </c>
      <c r="L151">
        <v>5</v>
      </c>
      <c r="M151" t="s">
        <v>23</v>
      </c>
      <c r="N151" t="s">
        <v>1402</v>
      </c>
      <c r="P151" t="s">
        <v>16</v>
      </c>
      <c r="Q151" s="10" t="s">
        <v>26</v>
      </c>
      <c r="R151" s="10" t="s">
        <v>26</v>
      </c>
      <c r="S151" t="s">
        <v>1933</v>
      </c>
    </row>
    <row r="152" spans="1:20" x14ac:dyDescent="0.3">
      <c r="A152">
        <f t="shared" si="2"/>
        <v>148</v>
      </c>
      <c r="B152" s="12" t="s">
        <v>32</v>
      </c>
      <c r="C152" s="12" t="s">
        <v>38</v>
      </c>
      <c r="D152" s="12"/>
      <c r="E152" s="12" t="s">
        <v>183</v>
      </c>
      <c r="F152" s="14" t="s">
        <v>679</v>
      </c>
      <c r="G152" s="13" t="s">
        <v>545</v>
      </c>
      <c r="I152" s="13" t="s">
        <v>28</v>
      </c>
      <c r="J152" s="12" t="s">
        <v>1147</v>
      </c>
      <c r="K152" t="s">
        <v>1380</v>
      </c>
      <c r="L152">
        <v>0</v>
      </c>
      <c r="M152" t="s">
        <v>23</v>
      </c>
      <c r="N152" t="s">
        <v>25</v>
      </c>
      <c r="P152" t="s">
        <v>16</v>
      </c>
      <c r="Q152" s="10" t="s">
        <v>26</v>
      </c>
      <c r="R152" s="10" t="s">
        <v>26</v>
      </c>
      <c r="S152" t="s">
        <v>1960</v>
      </c>
      <c r="T152" t="s">
        <v>1930</v>
      </c>
    </row>
    <row r="153" spans="1:20" x14ac:dyDescent="0.3">
      <c r="A153">
        <f t="shared" si="2"/>
        <v>149</v>
      </c>
      <c r="B153" s="12" t="s">
        <v>32</v>
      </c>
      <c r="C153" s="12" t="s">
        <v>38</v>
      </c>
      <c r="D153" s="12"/>
      <c r="E153" s="12" t="s">
        <v>184</v>
      </c>
      <c r="F153" s="14" t="s">
        <v>680</v>
      </c>
      <c r="G153" s="13" t="s">
        <v>545</v>
      </c>
      <c r="I153" s="13" t="s">
        <v>28</v>
      </c>
      <c r="J153" s="12" t="s">
        <v>1136</v>
      </c>
      <c r="K153" t="s">
        <v>1380</v>
      </c>
      <c r="L153">
        <v>0</v>
      </c>
      <c r="M153" t="s">
        <v>23</v>
      </c>
      <c r="N153" t="s">
        <v>25</v>
      </c>
      <c r="P153" t="s">
        <v>17</v>
      </c>
      <c r="Q153" s="10" t="s">
        <v>1381</v>
      </c>
      <c r="R153" s="10" t="s">
        <v>26</v>
      </c>
      <c r="S153" t="s">
        <v>1954</v>
      </c>
    </row>
    <row r="154" spans="1:20" x14ac:dyDescent="0.3">
      <c r="A154">
        <f t="shared" si="2"/>
        <v>150</v>
      </c>
      <c r="B154" s="12" t="s">
        <v>32</v>
      </c>
      <c r="C154" s="12" t="s">
        <v>38</v>
      </c>
      <c r="D154" s="12"/>
      <c r="E154" s="12" t="s">
        <v>185</v>
      </c>
      <c r="F154" s="14" t="s">
        <v>681</v>
      </c>
      <c r="G154" s="13" t="s">
        <v>545</v>
      </c>
      <c r="I154" s="13" t="s">
        <v>28</v>
      </c>
      <c r="J154" s="12" t="s">
        <v>1064</v>
      </c>
      <c r="K154" t="s">
        <v>1380</v>
      </c>
      <c r="L154">
        <v>0</v>
      </c>
      <c r="M154" t="s">
        <v>1427</v>
      </c>
      <c r="N154" t="s">
        <v>25</v>
      </c>
      <c r="P154" t="s">
        <v>1405</v>
      </c>
      <c r="Q154" s="10" t="s">
        <v>1399</v>
      </c>
      <c r="R154" s="10" t="s">
        <v>1399</v>
      </c>
      <c r="S154" t="s">
        <v>1941</v>
      </c>
      <c r="T154" t="s">
        <v>1943</v>
      </c>
    </row>
    <row r="155" spans="1:20" x14ac:dyDescent="0.3">
      <c r="A155">
        <f t="shared" si="2"/>
        <v>151</v>
      </c>
      <c r="B155" s="12" t="s">
        <v>32</v>
      </c>
      <c r="C155" s="12" t="s">
        <v>35</v>
      </c>
      <c r="D155" s="12"/>
      <c r="E155" s="12" t="s">
        <v>186</v>
      </c>
      <c r="F155" s="13" t="s">
        <v>682</v>
      </c>
      <c r="G155" s="13" t="s">
        <v>545</v>
      </c>
      <c r="I155" s="13" t="s">
        <v>1041</v>
      </c>
      <c r="J155" s="12" t="s">
        <v>1148</v>
      </c>
      <c r="K155" t="s">
        <v>1380</v>
      </c>
      <c r="L155">
        <v>0</v>
      </c>
      <c r="M155" t="s">
        <v>23</v>
      </c>
      <c r="N155" t="s">
        <v>25</v>
      </c>
      <c r="O155" t="s">
        <v>1725</v>
      </c>
      <c r="P155" t="s">
        <v>17</v>
      </c>
      <c r="Q155" s="10" t="s">
        <v>26</v>
      </c>
      <c r="R155" s="10" t="s">
        <v>26</v>
      </c>
      <c r="S155" t="s">
        <v>1808</v>
      </c>
    </row>
    <row r="156" spans="1:20" x14ac:dyDescent="0.3">
      <c r="A156">
        <f t="shared" si="2"/>
        <v>152</v>
      </c>
      <c r="B156" s="12" t="s">
        <v>32</v>
      </c>
      <c r="C156" s="12" t="s">
        <v>35</v>
      </c>
      <c r="D156" s="12"/>
      <c r="E156" s="12" t="s">
        <v>186</v>
      </c>
      <c r="F156" s="13" t="s">
        <v>682</v>
      </c>
      <c r="G156" s="13" t="s">
        <v>575</v>
      </c>
      <c r="I156" s="13" t="s">
        <v>1041</v>
      </c>
      <c r="J156" s="12" t="s">
        <v>1149</v>
      </c>
      <c r="K156" t="s">
        <v>1380</v>
      </c>
      <c r="L156">
        <v>0</v>
      </c>
      <c r="M156" t="s">
        <v>23</v>
      </c>
      <c r="N156" t="s">
        <v>25</v>
      </c>
      <c r="P156" t="s">
        <v>17</v>
      </c>
      <c r="Q156" s="10" t="s">
        <v>26</v>
      </c>
      <c r="R156" s="10" t="s">
        <v>26</v>
      </c>
      <c r="S156" t="s">
        <v>1809</v>
      </c>
    </row>
    <row r="157" spans="1:20" x14ac:dyDescent="0.3">
      <c r="A157">
        <f t="shared" si="2"/>
        <v>153</v>
      </c>
      <c r="B157" s="12" t="s">
        <v>32</v>
      </c>
      <c r="C157" s="12" t="s">
        <v>35</v>
      </c>
      <c r="D157" s="12"/>
      <c r="E157" s="12" t="s">
        <v>187</v>
      </c>
      <c r="F157" s="13" t="s">
        <v>683</v>
      </c>
      <c r="G157" s="13" t="s">
        <v>545</v>
      </c>
      <c r="I157" s="13" t="s">
        <v>1041</v>
      </c>
      <c r="J157" s="12" t="s">
        <v>1150</v>
      </c>
      <c r="K157" t="s">
        <v>22</v>
      </c>
      <c r="L157">
        <v>12</v>
      </c>
      <c r="M157" t="s">
        <v>23</v>
      </c>
      <c r="N157" t="s">
        <v>1810</v>
      </c>
      <c r="O157" t="s">
        <v>1411</v>
      </c>
      <c r="P157" t="s">
        <v>16</v>
      </c>
      <c r="Q157" s="10" t="s">
        <v>26</v>
      </c>
      <c r="R157" s="10" t="s">
        <v>26</v>
      </c>
      <c r="S157" t="s">
        <v>1811</v>
      </c>
    </row>
    <row r="158" spans="1:20" x14ac:dyDescent="0.3">
      <c r="A158">
        <f t="shared" si="2"/>
        <v>154</v>
      </c>
      <c r="B158" s="12" t="s">
        <v>32</v>
      </c>
      <c r="C158" s="12" t="s">
        <v>35</v>
      </c>
      <c r="D158" s="12"/>
      <c r="E158" s="12" t="s">
        <v>187</v>
      </c>
      <c r="F158" s="13" t="s">
        <v>683</v>
      </c>
      <c r="G158" s="13" t="s">
        <v>575</v>
      </c>
      <c r="I158" s="13" t="s">
        <v>1041</v>
      </c>
      <c r="J158" s="12" t="s">
        <v>1151</v>
      </c>
      <c r="K158" t="s">
        <v>22</v>
      </c>
      <c r="L158">
        <v>12</v>
      </c>
      <c r="M158" t="s">
        <v>23</v>
      </c>
      <c r="N158" t="s">
        <v>1810</v>
      </c>
      <c r="O158" t="s">
        <v>1411</v>
      </c>
      <c r="P158" t="s">
        <v>16</v>
      </c>
      <c r="Q158" s="10" t="s">
        <v>26</v>
      </c>
      <c r="R158" s="10" t="s">
        <v>26</v>
      </c>
      <c r="S158" t="s">
        <v>1812</v>
      </c>
    </row>
    <row r="159" spans="1:20" x14ac:dyDescent="0.3">
      <c r="A159">
        <f t="shared" si="2"/>
        <v>155</v>
      </c>
      <c r="B159" s="12" t="s">
        <v>32</v>
      </c>
      <c r="C159" s="12" t="s">
        <v>35</v>
      </c>
      <c r="D159" s="12"/>
      <c r="E159" s="12" t="s">
        <v>187</v>
      </c>
      <c r="F159" s="13" t="s">
        <v>683</v>
      </c>
      <c r="G159" s="13" t="s">
        <v>576</v>
      </c>
      <c r="I159" s="13" t="s">
        <v>1041</v>
      </c>
      <c r="J159" s="12" t="s">
        <v>1152</v>
      </c>
      <c r="K159" t="s">
        <v>22</v>
      </c>
      <c r="L159">
        <v>5</v>
      </c>
      <c r="M159" t="s">
        <v>23</v>
      </c>
      <c r="N159" t="s">
        <v>1427</v>
      </c>
      <c r="O159" t="s">
        <v>1799</v>
      </c>
      <c r="P159" t="s">
        <v>16</v>
      </c>
      <c r="Q159" s="10" t="s">
        <v>26</v>
      </c>
      <c r="R159" s="10" t="s">
        <v>26</v>
      </c>
      <c r="S159" t="s">
        <v>1800</v>
      </c>
    </row>
    <row r="160" spans="1:20" x14ac:dyDescent="0.3">
      <c r="A160">
        <f t="shared" si="2"/>
        <v>156</v>
      </c>
      <c r="B160" s="12" t="s">
        <v>32</v>
      </c>
      <c r="C160" s="12" t="s">
        <v>35</v>
      </c>
      <c r="D160" s="12"/>
      <c r="E160" s="12" t="s">
        <v>188</v>
      </c>
      <c r="F160" s="14" t="s">
        <v>684</v>
      </c>
      <c r="G160" s="13" t="s">
        <v>545</v>
      </c>
      <c r="I160" s="13" t="s">
        <v>1041</v>
      </c>
      <c r="J160" s="12" t="s">
        <v>1153</v>
      </c>
      <c r="K160" t="s">
        <v>1380</v>
      </c>
      <c r="L160">
        <v>0</v>
      </c>
      <c r="M160" t="s">
        <v>1813</v>
      </c>
      <c r="N160" t="s">
        <v>25</v>
      </c>
      <c r="P160" t="s">
        <v>16</v>
      </c>
      <c r="Q160" s="10" t="s">
        <v>1399</v>
      </c>
      <c r="R160" s="10" t="s">
        <v>26</v>
      </c>
      <c r="S160" t="s">
        <v>1814</v>
      </c>
    </row>
    <row r="161" spans="1:19" x14ac:dyDescent="0.3">
      <c r="A161">
        <f t="shared" si="2"/>
        <v>157</v>
      </c>
      <c r="B161" s="12" t="s">
        <v>32</v>
      </c>
      <c r="C161" s="12" t="s">
        <v>35</v>
      </c>
      <c r="D161" s="12"/>
      <c r="E161" s="12" t="s">
        <v>188</v>
      </c>
      <c r="F161" s="14" t="s">
        <v>684</v>
      </c>
      <c r="G161" s="13" t="s">
        <v>575</v>
      </c>
      <c r="I161" s="13" t="s">
        <v>1041</v>
      </c>
      <c r="J161" s="12" t="s">
        <v>1154</v>
      </c>
      <c r="K161" t="s">
        <v>1380</v>
      </c>
      <c r="L161">
        <v>0</v>
      </c>
      <c r="M161" t="s">
        <v>23</v>
      </c>
      <c r="N161" t="s">
        <v>1815</v>
      </c>
      <c r="O161" t="s">
        <v>1725</v>
      </c>
      <c r="P161" t="s">
        <v>17</v>
      </c>
      <c r="Q161" s="10" t="s">
        <v>1381</v>
      </c>
      <c r="R161" s="10" t="s">
        <v>26</v>
      </c>
      <c r="S161" t="s">
        <v>1816</v>
      </c>
    </row>
    <row r="162" spans="1:19" x14ac:dyDescent="0.3">
      <c r="A162">
        <f t="shared" si="2"/>
        <v>158</v>
      </c>
      <c r="B162" s="12" t="s">
        <v>32</v>
      </c>
      <c r="C162" s="12" t="s">
        <v>35</v>
      </c>
      <c r="D162" s="12"/>
      <c r="E162" s="12" t="s">
        <v>189</v>
      </c>
      <c r="F162" s="13" t="s">
        <v>685</v>
      </c>
      <c r="G162" s="13" t="s">
        <v>545</v>
      </c>
      <c r="I162" s="13" t="s">
        <v>1041</v>
      </c>
      <c r="J162" s="12" t="s">
        <v>1155</v>
      </c>
      <c r="K162" t="s">
        <v>22</v>
      </c>
      <c r="L162">
        <v>3</v>
      </c>
      <c r="M162" t="s">
        <v>23</v>
      </c>
      <c r="N162" t="s">
        <v>25</v>
      </c>
      <c r="O162" t="s">
        <v>1801</v>
      </c>
      <c r="P162" t="s">
        <v>16</v>
      </c>
      <c r="Q162" s="10" t="s">
        <v>26</v>
      </c>
      <c r="R162" s="10" t="s">
        <v>26</v>
      </c>
      <c r="S162" t="s">
        <v>1817</v>
      </c>
    </row>
    <row r="163" spans="1:19" x14ac:dyDescent="0.3">
      <c r="A163">
        <f t="shared" si="2"/>
        <v>159</v>
      </c>
      <c r="B163" s="12" t="s">
        <v>32</v>
      </c>
      <c r="C163" s="12" t="s">
        <v>35</v>
      </c>
      <c r="D163" s="12"/>
      <c r="E163" s="12" t="s">
        <v>189</v>
      </c>
      <c r="F163" s="13" t="s">
        <v>685</v>
      </c>
      <c r="G163" s="13" t="s">
        <v>575</v>
      </c>
      <c r="I163" s="13" t="s">
        <v>1041</v>
      </c>
      <c r="J163" s="12" t="s">
        <v>1156</v>
      </c>
      <c r="K163" t="s">
        <v>22</v>
      </c>
      <c r="L163">
        <v>10</v>
      </c>
      <c r="M163" t="s">
        <v>23</v>
      </c>
      <c r="N163" t="s">
        <v>25</v>
      </c>
      <c r="O163" t="s">
        <v>1818</v>
      </c>
      <c r="P163" t="s">
        <v>16</v>
      </c>
      <c r="Q163" s="10" t="s">
        <v>26</v>
      </c>
      <c r="R163" s="10" t="s">
        <v>26</v>
      </c>
      <c r="S163" t="s">
        <v>1819</v>
      </c>
    </row>
    <row r="164" spans="1:19" x14ac:dyDescent="0.3">
      <c r="A164">
        <f t="shared" si="2"/>
        <v>160</v>
      </c>
      <c r="B164" s="12" t="s">
        <v>32</v>
      </c>
      <c r="C164" s="12" t="s">
        <v>35</v>
      </c>
      <c r="D164" s="12"/>
      <c r="E164" s="12" t="s">
        <v>189</v>
      </c>
      <c r="F164" s="13" t="s">
        <v>685</v>
      </c>
      <c r="G164" s="13" t="s">
        <v>576</v>
      </c>
      <c r="I164" s="13" t="s">
        <v>1041</v>
      </c>
      <c r="J164" s="12" t="s">
        <v>1075</v>
      </c>
      <c r="K164" t="s">
        <v>1380</v>
      </c>
      <c r="L164">
        <v>0</v>
      </c>
      <c r="M164" t="s">
        <v>23</v>
      </c>
      <c r="N164" t="s">
        <v>1402</v>
      </c>
      <c r="P164" t="s">
        <v>17</v>
      </c>
      <c r="Q164" s="10" t="s">
        <v>26</v>
      </c>
      <c r="R164" s="10" t="s">
        <v>26</v>
      </c>
      <c r="S164" t="s">
        <v>1820</v>
      </c>
    </row>
    <row r="165" spans="1:19" x14ac:dyDescent="0.3">
      <c r="A165">
        <f t="shared" si="2"/>
        <v>161</v>
      </c>
      <c r="B165" s="12" t="s">
        <v>32</v>
      </c>
      <c r="C165" s="12" t="s">
        <v>35</v>
      </c>
      <c r="D165" s="12"/>
      <c r="E165" s="12" t="s">
        <v>189</v>
      </c>
      <c r="F165" s="13" t="s">
        <v>685</v>
      </c>
      <c r="G165" s="13" t="s">
        <v>559</v>
      </c>
      <c r="I165" s="13" t="s">
        <v>1041</v>
      </c>
      <c r="J165" s="12" t="s">
        <v>1157</v>
      </c>
      <c r="K165" t="s">
        <v>22</v>
      </c>
      <c r="L165">
        <v>0</v>
      </c>
      <c r="M165" t="s">
        <v>23</v>
      </c>
      <c r="N165" t="s">
        <v>1402</v>
      </c>
      <c r="O165" t="s">
        <v>1411</v>
      </c>
      <c r="P165" t="s">
        <v>16</v>
      </c>
      <c r="Q165" s="10" t="s">
        <v>26</v>
      </c>
      <c r="R165" s="10" t="s">
        <v>26</v>
      </c>
      <c r="S165" t="s">
        <v>1802</v>
      </c>
    </row>
    <row r="166" spans="1:19" x14ac:dyDescent="0.3">
      <c r="A166">
        <f t="shared" si="2"/>
        <v>162</v>
      </c>
      <c r="B166" s="12" t="s">
        <v>32</v>
      </c>
      <c r="C166" s="12" t="s">
        <v>35</v>
      </c>
      <c r="D166" s="12"/>
      <c r="E166" s="12" t="s">
        <v>190</v>
      </c>
      <c r="F166" s="14" t="s">
        <v>686</v>
      </c>
      <c r="G166" s="13" t="s">
        <v>545</v>
      </c>
      <c r="I166" s="13" t="s">
        <v>1041</v>
      </c>
      <c r="J166" s="12" t="s">
        <v>1158</v>
      </c>
      <c r="K166" t="s">
        <v>1380</v>
      </c>
      <c r="L166">
        <v>0</v>
      </c>
      <c r="M166" t="s">
        <v>23</v>
      </c>
      <c r="N166" t="s">
        <v>25</v>
      </c>
      <c r="O166" t="s">
        <v>1725</v>
      </c>
      <c r="P166" t="s">
        <v>17</v>
      </c>
      <c r="Q166" s="10" t="s">
        <v>26</v>
      </c>
      <c r="R166" s="10" t="s">
        <v>26</v>
      </c>
      <c r="S166" t="s">
        <v>1821</v>
      </c>
    </row>
    <row r="167" spans="1:19" x14ac:dyDescent="0.3">
      <c r="A167">
        <f t="shared" si="2"/>
        <v>163</v>
      </c>
      <c r="B167" s="12" t="s">
        <v>32</v>
      </c>
      <c r="C167" s="12" t="s">
        <v>35</v>
      </c>
      <c r="D167" s="12"/>
      <c r="E167" s="12" t="s">
        <v>191</v>
      </c>
      <c r="F167" s="14" t="s">
        <v>687</v>
      </c>
      <c r="G167" s="13" t="s">
        <v>545</v>
      </c>
      <c r="I167" s="13" t="s">
        <v>1041</v>
      </c>
      <c r="J167" s="12" t="s">
        <v>1063</v>
      </c>
      <c r="K167" t="s">
        <v>1380</v>
      </c>
      <c r="L167">
        <v>0</v>
      </c>
      <c r="M167" t="s">
        <v>23</v>
      </c>
      <c r="N167" t="s">
        <v>1402</v>
      </c>
      <c r="P167" t="s">
        <v>17</v>
      </c>
      <c r="Q167" s="10" t="s">
        <v>26</v>
      </c>
      <c r="R167" s="10" t="s">
        <v>26</v>
      </c>
      <c r="S167" t="s">
        <v>1822</v>
      </c>
    </row>
    <row r="168" spans="1:19" x14ac:dyDescent="0.3">
      <c r="A168">
        <f t="shared" si="2"/>
        <v>164</v>
      </c>
      <c r="B168" s="12" t="s">
        <v>32</v>
      </c>
      <c r="C168" s="12" t="s">
        <v>35</v>
      </c>
      <c r="D168" s="12"/>
      <c r="E168" s="12" t="s">
        <v>191</v>
      </c>
      <c r="F168" s="14" t="s">
        <v>687</v>
      </c>
      <c r="G168" s="13" t="s">
        <v>575</v>
      </c>
      <c r="I168" s="13" t="s">
        <v>1041</v>
      </c>
      <c r="J168" s="12" t="s">
        <v>1150</v>
      </c>
      <c r="K168" t="s">
        <v>1380</v>
      </c>
      <c r="L168">
        <v>0</v>
      </c>
      <c r="M168" t="s">
        <v>23</v>
      </c>
      <c r="N168" t="s">
        <v>25</v>
      </c>
      <c r="O168" t="s">
        <v>1725</v>
      </c>
      <c r="P168" t="s">
        <v>17</v>
      </c>
      <c r="Q168" s="10" t="s">
        <v>26</v>
      </c>
      <c r="R168" s="10" t="s">
        <v>26</v>
      </c>
      <c r="S168" t="s">
        <v>1803</v>
      </c>
    </row>
    <row r="169" spans="1:19" x14ac:dyDescent="0.3">
      <c r="A169">
        <f t="shared" si="2"/>
        <v>165</v>
      </c>
      <c r="B169" s="12" t="s">
        <v>32</v>
      </c>
      <c r="C169" s="12" t="s">
        <v>35</v>
      </c>
      <c r="D169" s="12"/>
      <c r="E169" s="12" t="s">
        <v>191</v>
      </c>
      <c r="F169" s="14" t="s">
        <v>687</v>
      </c>
      <c r="G169" s="13" t="s">
        <v>576</v>
      </c>
      <c r="I169" s="13" t="s">
        <v>1041</v>
      </c>
      <c r="J169" s="12" t="s">
        <v>1159</v>
      </c>
      <c r="K169" t="s">
        <v>1380</v>
      </c>
      <c r="L169">
        <v>0</v>
      </c>
      <c r="M169" t="s">
        <v>23</v>
      </c>
      <c r="N169" t="s">
        <v>1402</v>
      </c>
      <c r="P169" t="s">
        <v>16</v>
      </c>
      <c r="Q169" s="10" t="s">
        <v>26</v>
      </c>
      <c r="R169" s="10" t="s">
        <v>26</v>
      </c>
      <c r="S169" t="s">
        <v>1823</v>
      </c>
    </row>
    <row r="170" spans="1:19" x14ac:dyDescent="0.3">
      <c r="A170">
        <f t="shared" si="2"/>
        <v>166</v>
      </c>
      <c r="B170" s="12" t="s">
        <v>32</v>
      </c>
      <c r="C170" s="12" t="s">
        <v>35</v>
      </c>
      <c r="D170" s="12"/>
      <c r="E170" s="12" t="s">
        <v>192</v>
      </c>
      <c r="F170" s="14" t="s">
        <v>688</v>
      </c>
      <c r="G170" s="13" t="s">
        <v>545</v>
      </c>
      <c r="I170" s="13" t="s">
        <v>1041</v>
      </c>
      <c r="J170" s="12" t="s">
        <v>1160</v>
      </c>
      <c r="K170" t="s">
        <v>1380</v>
      </c>
      <c r="L170" t="s">
        <v>1725</v>
      </c>
      <c r="M170" t="s">
        <v>23</v>
      </c>
      <c r="N170" t="s">
        <v>1427</v>
      </c>
      <c r="O170" t="s">
        <v>1725</v>
      </c>
      <c r="P170" t="s">
        <v>16</v>
      </c>
      <c r="Q170" s="10" t="s">
        <v>26</v>
      </c>
      <c r="R170" s="10" t="s">
        <v>26</v>
      </c>
      <c r="S170" t="s">
        <v>1824</v>
      </c>
    </row>
    <row r="171" spans="1:19" x14ac:dyDescent="0.3">
      <c r="A171">
        <f t="shared" si="2"/>
        <v>167</v>
      </c>
      <c r="B171" s="12" t="s">
        <v>32</v>
      </c>
      <c r="C171" s="12" t="s">
        <v>35</v>
      </c>
      <c r="D171" s="12"/>
      <c r="E171" s="12" t="s">
        <v>193</v>
      </c>
      <c r="F171" s="14" t="s">
        <v>689</v>
      </c>
      <c r="G171" s="13" t="s">
        <v>545</v>
      </c>
      <c r="I171" s="13" t="s">
        <v>1041</v>
      </c>
      <c r="J171" s="12" t="s">
        <v>1161</v>
      </c>
      <c r="K171" t="s">
        <v>1380</v>
      </c>
      <c r="L171">
        <v>0</v>
      </c>
      <c r="M171" t="s">
        <v>23</v>
      </c>
      <c r="N171" t="s">
        <v>25</v>
      </c>
      <c r="P171" t="s">
        <v>16</v>
      </c>
      <c r="Q171" s="10" t="s">
        <v>1399</v>
      </c>
      <c r="R171" s="10" t="s">
        <v>1825</v>
      </c>
      <c r="S171" t="s">
        <v>1826</v>
      </c>
    </row>
    <row r="172" spans="1:19" x14ac:dyDescent="0.3">
      <c r="A172">
        <f t="shared" si="2"/>
        <v>168</v>
      </c>
      <c r="B172" s="12" t="s">
        <v>32</v>
      </c>
      <c r="C172" s="12" t="s">
        <v>35</v>
      </c>
      <c r="D172" s="12"/>
      <c r="E172" s="12" t="s">
        <v>193</v>
      </c>
      <c r="F172" s="14" t="s">
        <v>689</v>
      </c>
      <c r="G172" s="13" t="s">
        <v>575</v>
      </c>
      <c r="I172" s="13" t="s">
        <v>1041</v>
      </c>
      <c r="J172" s="12" t="s">
        <v>1162</v>
      </c>
      <c r="K172" t="s">
        <v>1380</v>
      </c>
      <c r="L172" t="s">
        <v>1827</v>
      </c>
      <c r="M172" t="s">
        <v>23</v>
      </c>
      <c r="N172" t="s">
        <v>1402</v>
      </c>
      <c r="O172" t="s">
        <v>1677</v>
      </c>
      <c r="P172" t="s">
        <v>16</v>
      </c>
      <c r="Q172" s="10" t="s">
        <v>26</v>
      </c>
      <c r="R172" s="10" t="s">
        <v>26</v>
      </c>
      <c r="S172" t="s">
        <v>1828</v>
      </c>
    </row>
    <row r="173" spans="1:19" x14ac:dyDescent="0.3">
      <c r="A173">
        <f t="shared" si="2"/>
        <v>169</v>
      </c>
      <c r="B173" s="12" t="s">
        <v>32</v>
      </c>
      <c r="C173" s="12" t="s">
        <v>35</v>
      </c>
      <c r="D173" s="12"/>
      <c r="E173" s="12" t="s">
        <v>194</v>
      </c>
      <c r="F173" s="14" t="s">
        <v>690</v>
      </c>
      <c r="G173" s="13" t="s">
        <v>545</v>
      </c>
      <c r="I173" s="13" t="s">
        <v>1041</v>
      </c>
      <c r="J173" s="12" t="s">
        <v>1061</v>
      </c>
      <c r="K173" t="s">
        <v>29</v>
      </c>
      <c r="L173">
        <v>3</v>
      </c>
      <c r="M173" t="s">
        <v>23</v>
      </c>
      <c r="N173" t="s">
        <v>25</v>
      </c>
      <c r="O173" t="s">
        <v>1411</v>
      </c>
      <c r="P173" t="s">
        <v>16</v>
      </c>
      <c r="Q173" s="10" t="s">
        <v>26</v>
      </c>
      <c r="R173" s="10" t="s">
        <v>26</v>
      </c>
      <c r="S173" t="s">
        <v>1636</v>
      </c>
    </row>
    <row r="174" spans="1:19" x14ac:dyDescent="0.3">
      <c r="A174">
        <f t="shared" si="2"/>
        <v>170</v>
      </c>
      <c r="B174" s="12" t="s">
        <v>32</v>
      </c>
      <c r="C174" s="12" t="s">
        <v>35</v>
      </c>
      <c r="D174" s="12"/>
      <c r="E174" s="12" t="s">
        <v>195</v>
      </c>
      <c r="F174" s="14" t="s">
        <v>691</v>
      </c>
      <c r="G174" s="13" t="s">
        <v>545</v>
      </c>
      <c r="I174" s="13" t="s">
        <v>1041</v>
      </c>
      <c r="J174" s="12" t="s">
        <v>1153</v>
      </c>
      <c r="K174" t="s">
        <v>1380</v>
      </c>
      <c r="L174">
        <v>0</v>
      </c>
      <c r="M174" t="s">
        <v>23</v>
      </c>
      <c r="N174" t="s">
        <v>25</v>
      </c>
      <c r="P174" t="s">
        <v>16</v>
      </c>
      <c r="Q174" s="10" t="s">
        <v>1399</v>
      </c>
      <c r="R174" s="10" t="s">
        <v>26</v>
      </c>
      <c r="S174" t="s">
        <v>1829</v>
      </c>
    </row>
    <row r="175" spans="1:19" x14ac:dyDescent="0.3">
      <c r="A175">
        <f t="shared" si="2"/>
        <v>171</v>
      </c>
      <c r="B175" s="12" t="s">
        <v>32</v>
      </c>
      <c r="C175" s="12" t="s">
        <v>35</v>
      </c>
      <c r="D175" s="12"/>
      <c r="E175" s="12" t="s">
        <v>196</v>
      </c>
      <c r="F175" s="14" t="s">
        <v>692</v>
      </c>
      <c r="G175" s="13" t="s">
        <v>545</v>
      </c>
      <c r="I175" s="13" t="s">
        <v>1041</v>
      </c>
      <c r="J175" s="12" t="s">
        <v>1163</v>
      </c>
      <c r="K175" t="s">
        <v>1380</v>
      </c>
      <c r="L175">
        <v>0</v>
      </c>
      <c r="M175" t="s">
        <v>23</v>
      </c>
      <c r="N175" t="s">
        <v>25</v>
      </c>
      <c r="O175" t="s">
        <v>1725</v>
      </c>
      <c r="P175" t="s">
        <v>17</v>
      </c>
      <c r="Q175" s="10" t="s">
        <v>26</v>
      </c>
      <c r="R175" s="10" t="s">
        <v>26</v>
      </c>
      <c r="S175" t="s">
        <v>1804</v>
      </c>
    </row>
    <row r="176" spans="1:19" x14ac:dyDescent="0.3">
      <c r="A176">
        <f t="shared" si="2"/>
        <v>172</v>
      </c>
      <c r="B176" s="12" t="s">
        <v>32</v>
      </c>
      <c r="C176" s="12" t="s">
        <v>35</v>
      </c>
      <c r="D176" s="12"/>
      <c r="E176" s="12" t="s">
        <v>197</v>
      </c>
      <c r="F176" s="14" t="s">
        <v>693</v>
      </c>
      <c r="G176" s="13" t="s">
        <v>545</v>
      </c>
      <c r="I176" s="13" t="s">
        <v>1041</v>
      </c>
      <c r="J176" s="12" t="s">
        <v>1164</v>
      </c>
      <c r="K176" t="s">
        <v>1380</v>
      </c>
      <c r="L176">
        <v>0</v>
      </c>
      <c r="M176" t="s">
        <v>23</v>
      </c>
      <c r="N176" t="s">
        <v>25</v>
      </c>
      <c r="P176" t="s">
        <v>17</v>
      </c>
      <c r="Q176" s="10" t="s">
        <v>26</v>
      </c>
      <c r="R176" s="10" t="s">
        <v>26</v>
      </c>
      <c r="S176" t="s">
        <v>1830</v>
      </c>
    </row>
    <row r="177" spans="1:19" x14ac:dyDescent="0.3">
      <c r="A177">
        <f t="shared" si="2"/>
        <v>173</v>
      </c>
      <c r="B177" s="12" t="s">
        <v>32</v>
      </c>
      <c r="C177" s="12" t="s">
        <v>35</v>
      </c>
      <c r="D177" s="12"/>
      <c r="E177" s="12" t="s">
        <v>197</v>
      </c>
      <c r="F177" s="14" t="s">
        <v>693</v>
      </c>
      <c r="G177" s="13" t="s">
        <v>575</v>
      </c>
      <c r="I177" s="13" t="s">
        <v>1041</v>
      </c>
      <c r="J177" s="12" t="s">
        <v>1165</v>
      </c>
      <c r="K177" t="s">
        <v>1380</v>
      </c>
      <c r="L177">
        <v>0</v>
      </c>
      <c r="M177" t="s">
        <v>23</v>
      </c>
      <c r="N177" t="s">
        <v>1402</v>
      </c>
      <c r="P177" t="s">
        <v>17</v>
      </c>
      <c r="Q177" s="10" t="s">
        <v>1400</v>
      </c>
      <c r="R177" s="10" t="s">
        <v>26</v>
      </c>
      <c r="S177" t="s">
        <v>1805</v>
      </c>
    </row>
    <row r="178" spans="1:19" x14ac:dyDescent="0.3">
      <c r="A178">
        <f t="shared" si="2"/>
        <v>174</v>
      </c>
      <c r="B178" s="12" t="s">
        <v>32</v>
      </c>
      <c r="C178" s="12" t="s">
        <v>35</v>
      </c>
      <c r="D178" s="12"/>
      <c r="E178" s="12" t="s">
        <v>198</v>
      </c>
      <c r="F178" s="14" t="s">
        <v>694</v>
      </c>
      <c r="G178" s="13" t="s">
        <v>545</v>
      </c>
      <c r="I178" s="13" t="s">
        <v>1041</v>
      </c>
      <c r="J178" s="12" t="s">
        <v>1166</v>
      </c>
      <c r="K178" t="s">
        <v>1380</v>
      </c>
      <c r="L178">
        <v>0</v>
      </c>
      <c r="M178" t="s">
        <v>23</v>
      </c>
      <c r="N178" t="s">
        <v>1402</v>
      </c>
      <c r="O178" t="s">
        <v>1411</v>
      </c>
      <c r="P178" t="s">
        <v>16</v>
      </c>
      <c r="Q178" s="10" t="s">
        <v>26</v>
      </c>
      <c r="R178" s="10" t="s">
        <v>26</v>
      </c>
      <c r="S178" t="s">
        <v>1831</v>
      </c>
    </row>
    <row r="179" spans="1:19" x14ac:dyDescent="0.3">
      <c r="A179">
        <f t="shared" si="2"/>
        <v>175</v>
      </c>
      <c r="B179" s="12" t="s">
        <v>32</v>
      </c>
      <c r="C179" s="12" t="s">
        <v>35</v>
      </c>
      <c r="D179" s="12"/>
      <c r="E179" s="12" t="s">
        <v>199</v>
      </c>
      <c r="F179" s="14" t="s">
        <v>695</v>
      </c>
      <c r="G179" s="13" t="s">
        <v>545</v>
      </c>
      <c r="I179" s="13" t="s">
        <v>1041</v>
      </c>
      <c r="J179" s="12" t="s">
        <v>1167</v>
      </c>
      <c r="K179" t="s">
        <v>1380</v>
      </c>
      <c r="L179">
        <v>0</v>
      </c>
      <c r="M179" t="s">
        <v>23</v>
      </c>
      <c r="N179" t="s">
        <v>1806</v>
      </c>
      <c r="P179" t="s">
        <v>16</v>
      </c>
      <c r="Q179" s="10" t="s">
        <v>26</v>
      </c>
      <c r="R179" s="10" t="s">
        <v>26</v>
      </c>
      <c r="S179" t="s">
        <v>1807</v>
      </c>
    </row>
    <row r="180" spans="1:19" x14ac:dyDescent="0.3">
      <c r="A180">
        <f t="shared" si="2"/>
        <v>176</v>
      </c>
      <c r="B180" s="12" t="s">
        <v>32</v>
      </c>
      <c r="C180" s="12" t="s">
        <v>35</v>
      </c>
      <c r="D180" s="12"/>
      <c r="E180" s="12" t="s">
        <v>200</v>
      </c>
      <c r="F180" s="14" t="s">
        <v>696</v>
      </c>
      <c r="G180" s="13" t="s">
        <v>545</v>
      </c>
      <c r="I180" s="13" t="s">
        <v>1041</v>
      </c>
      <c r="J180" s="12" t="s">
        <v>1168</v>
      </c>
      <c r="K180" t="s">
        <v>22</v>
      </c>
      <c r="L180">
        <v>0</v>
      </c>
      <c r="M180" t="s">
        <v>1427</v>
      </c>
      <c r="N180" t="s">
        <v>25</v>
      </c>
      <c r="O180" t="s">
        <v>1411</v>
      </c>
      <c r="P180" t="s">
        <v>17</v>
      </c>
      <c r="Q180" s="10" t="s">
        <v>1399</v>
      </c>
      <c r="R180" s="10" t="s">
        <v>1381</v>
      </c>
      <c r="S180" t="s">
        <v>1832</v>
      </c>
    </row>
    <row r="181" spans="1:19" x14ac:dyDescent="0.3">
      <c r="A181">
        <f t="shared" si="2"/>
        <v>177</v>
      </c>
      <c r="B181" s="12" t="s">
        <v>32</v>
      </c>
      <c r="C181" s="12" t="s">
        <v>35</v>
      </c>
      <c r="D181" s="12"/>
      <c r="E181" s="12" t="s">
        <v>200</v>
      </c>
      <c r="F181" s="14" t="s">
        <v>696</v>
      </c>
      <c r="G181" s="13" t="s">
        <v>575</v>
      </c>
      <c r="I181" s="13" t="s">
        <v>1041</v>
      </c>
      <c r="J181" s="12" t="s">
        <v>1152</v>
      </c>
      <c r="K181" t="s">
        <v>22</v>
      </c>
      <c r="L181">
        <v>0</v>
      </c>
      <c r="M181" t="s">
        <v>1427</v>
      </c>
      <c r="N181" t="s">
        <v>25</v>
      </c>
      <c r="O181" t="s">
        <v>1411</v>
      </c>
      <c r="P181" t="s">
        <v>17</v>
      </c>
      <c r="Q181" s="10" t="s">
        <v>1399</v>
      </c>
      <c r="R181" s="10" t="s">
        <v>1381</v>
      </c>
      <c r="S181" t="s">
        <v>1832</v>
      </c>
    </row>
    <row r="182" spans="1:19" x14ac:dyDescent="0.3">
      <c r="A182">
        <f t="shared" si="2"/>
        <v>178</v>
      </c>
      <c r="B182" s="12" t="s">
        <v>32</v>
      </c>
      <c r="C182" s="12" t="s">
        <v>35</v>
      </c>
      <c r="D182" s="12"/>
      <c r="E182" s="12" t="s">
        <v>200</v>
      </c>
      <c r="F182" s="14" t="s">
        <v>696</v>
      </c>
      <c r="G182" s="13" t="s">
        <v>576</v>
      </c>
      <c r="I182" s="13" t="s">
        <v>1041</v>
      </c>
      <c r="J182" s="12" t="s">
        <v>1169</v>
      </c>
      <c r="K182" t="s">
        <v>22</v>
      </c>
      <c r="L182">
        <v>0</v>
      </c>
      <c r="M182" t="s">
        <v>1427</v>
      </c>
      <c r="N182" t="s">
        <v>25</v>
      </c>
      <c r="O182" t="s">
        <v>1411</v>
      </c>
      <c r="P182" t="s">
        <v>17</v>
      </c>
      <c r="Q182" s="10" t="s">
        <v>1399</v>
      </c>
      <c r="R182" s="10" t="s">
        <v>1381</v>
      </c>
      <c r="S182" t="s">
        <v>1832</v>
      </c>
    </row>
    <row r="183" spans="1:19" x14ac:dyDescent="0.3">
      <c r="A183">
        <f t="shared" si="2"/>
        <v>179</v>
      </c>
      <c r="B183" s="12" t="s">
        <v>32</v>
      </c>
      <c r="C183" s="12" t="s">
        <v>35</v>
      </c>
      <c r="D183" s="12"/>
      <c r="E183" s="12" t="s">
        <v>200</v>
      </c>
      <c r="F183" s="14" t="s">
        <v>696</v>
      </c>
      <c r="G183" s="13" t="s">
        <v>559</v>
      </c>
      <c r="I183" s="13" t="s">
        <v>1041</v>
      </c>
      <c r="J183" s="12" t="s">
        <v>1148</v>
      </c>
      <c r="K183" t="s">
        <v>22</v>
      </c>
      <c r="L183">
        <v>0</v>
      </c>
      <c r="M183" t="s">
        <v>1427</v>
      </c>
      <c r="N183" t="s">
        <v>25</v>
      </c>
      <c r="O183" t="s">
        <v>1411</v>
      </c>
      <c r="P183" t="s">
        <v>17</v>
      </c>
      <c r="Q183" s="10" t="s">
        <v>1399</v>
      </c>
      <c r="R183" s="10" t="s">
        <v>1381</v>
      </c>
      <c r="S183" t="s">
        <v>1832</v>
      </c>
    </row>
    <row r="184" spans="1:19" x14ac:dyDescent="0.3">
      <c r="A184">
        <f t="shared" si="2"/>
        <v>180</v>
      </c>
      <c r="B184" s="12" t="s">
        <v>32</v>
      </c>
      <c r="C184" s="12" t="s">
        <v>35</v>
      </c>
      <c r="D184" s="12"/>
      <c r="E184" s="12" t="s">
        <v>200</v>
      </c>
      <c r="F184" s="14" t="s">
        <v>696</v>
      </c>
      <c r="G184" s="13" t="s">
        <v>550</v>
      </c>
      <c r="I184" s="13" t="s">
        <v>1041</v>
      </c>
      <c r="J184" s="12" t="s">
        <v>1170</v>
      </c>
      <c r="K184" t="s">
        <v>22</v>
      </c>
      <c r="L184">
        <v>0</v>
      </c>
      <c r="M184" t="s">
        <v>1427</v>
      </c>
      <c r="N184" t="s">
        <v>25</v>
      </c>
      <c r="O184" t="s">
        <v>1411</v>
      </c>
      <c r="P184" t="s">
        <v>17</v>
      </c>
      <c r="Q184" s="10" t="s">
        <v>1399</v>
      </c>
      <c r="R184" s="10" t="s">
        <v>1381</v>
      </c>
      <c r="S184" t="s">
        <v>1832</v>
      </c>
    </row>
    <row r="185" spans="1:19" x14ac:dyDescent="0.3">
      <c r="A185">
        <f t="shared" si="2"/>
        <v>181</v>
      </c>
      <c r="B185" s="12" t="s">
        <v>32</v>
      </c>
      <c r="C185" s="12" t="s">
        <v>35</v>
      </c>
      <c r="D185" s="12"/>
      <c r="E185" s="12" t="s">
        <v>200</v>
      </c>
      <c r="F185" s="14" t="s">
        <v>696</v>
      </c>
      <c r="G185" s="13" t="s">
        <v>551</v>
      </c>
      <c r="I185" s="13" t="s">
        <v>1041</v>
      </c>
      <c r="J185" s="12" t="s">
        <v>1151</v>
      </c>
      <c r="K185" t="s">
        <v>22</v>
      </c>
      <c r="L185">
        <v>0</v>
      </c>
      <c r="M185" t="s">
        <v>1427</v>
      </c>
      <c r="N185" t="s">
        <v>25</v>
      </c>
      <c r="O185" t="s">
        <v>1411</v>
      </c>
      <c r="P185" t="s">
        <v>17</v>
      </c>
      <c r="Q185" s="10" t="s">
        <v>1399</v>
      </c>
      <c r="R185" s="10" t="s">
        <v>1381</v>
      </c>
      <c r="S185" t="s">
        <v>1832</v>
      </c>
    </row>
    <row r="186" spans="1:19" x14ac:dyDescent="0.3">
      <c r="A186">
        <f t="shared" si="2"/>
        <v>182</v>
      </c>
      <c r="B186" s="12" t="s">
        <v>32</v>
      </c>
      <c r="C186" s="12" t="s">
        <v>35</v>
      </c>
      <c r="D186" s="12"/>
      <c r="E186" s="12" t="s">
        <v>200</v>
      </c>
      <c r="F186" s="14" t="s">
        <v>696</v>
      </c>
      <c r="G186" s="13" t="s">
        <v>560</v>
      </c>
      <c r="I186" s="13" t="s">
        <v>1041</v>
      </c>
      <c r="J186" s="12" t="s">
        <v>1050</v>
      </c>
      <c r="K186" t="s">
        <v>22</v>
      </c>
      <c r="L186">
        <v>0</v>
      </c>
      <c r="M186" t="s">
        <v>1427</v>
      </c>
      <c r="N186" t="s">
        <v>25</v>
      </c>
      <c r="O186" t="s">
        <v>1411</v>
      </c>
      <c r="P186" t="s">
        <v>17</v>
      </c>
      <c r="Q186" s="10" t="s">
        <v>1399</v>
      </c>
      <c r="R186" s="10" t="s">
        <v>1381</v>
      </c>
      <c r="S186" t="s">
        <v>1832</v>
      </c>
    </row>
    <row r="187" spans="1:19" x14ac:dyDescent="0.3">
      <c r="A187">
        <f t="shared" si="2"/>
        <v>183</v>
      </c>
      <c r="B187" s="12" t="s">
        <v>32</v>
      </c>
      <c r="C187" s="12" t="s">
        <v>35</v>
      </c>
      <c r="D187" s="12"/>
      <c r="E187" s="12" t="s">
        <v>200</v>
      </c>
      <c r="F187" s="14" t="s">
        <v>696</v>
      </c>
      <c r="G187" s="13" t="s">
        <v>561</v>
      </c>
      <c r="I187" s="13" t="s">
        <v>1041</v>
      </c>
      <c r="J187" s="12" t="s">
        <v>1171</v>
      </c>
      <c r="K187" t="s">
        <v>22</v>
      </c>
      <c r="L187">
        <v>0</v>
      </c>
      <c r="M187" t="s">
        <v>1427</v>
      </c>
      <c r="N187" t="s">
        <v>25</v>
      </c>
      <c r="O187" t="s">
        <v>1411</v>
      </c>
      <c r="P187" t="s">
        <v>17</v>
      </c>
      <c r="Q187" s="10" t="s">
        <v>1399</v>
      </c>
      <c r="R187" s="10" t="s">
        <v>1381</v>
      </c>
      <c r="S187" t="s">
        <v>1832</v>
      </c>
    </row>
    <row r="188" spans="1:19" x14ac:dyDescent="0.3">
      <c r="A188">
        <f t="shared" si="2"/>
        <v>184</v>
      </c>
      <c r="B188" s="12" t="s">
        <v>32</v>
      </c>
      <c r="C188" s="12" t="s">
        <v>35</v>
      </c>
      <c r="D188" s="12"/>
      <c r="E188" s="12" t="s">
        <v>200</v>
      </c>
      <c r="F188" s="14" t="s">
        <v>696</v>
      </c>
      <c r="G188" s="13" t="s">
        <v>562</v>
      </c>
      <c r="I188" s="13" t="s">
        <v>1041</v>
      </c>
      <c r="J188" s="12" t="s">
        <v>1166</v>
      </c>
      <c r="K188" t="s">
        <v>22</v>
      </c>
      <c r="L188">
        <v>0</v>
      </c>
      <c r="M188" t="s">
        <v>1427</v>
      </c>
      <c r="N188" t="s">
        <v>25</v>
      </c>
      <c r="O188" t="s">
        <v>1411</v>
      </c>
      <c r="P188" t="s">
        <v>17</v>
      </c>
      <c r="Q188" s="10" t="s">
        <v>1399</v>
      </c>
      <c r="R188" s="10" t="s">
        <v>1381</v>
      </c>
      <c r="S188" t="s">
        <v>1832</v>
      </c>
    </row>
    <row r="189" spans="1:19" x14ac:dyDescent="0.3">
      <c r="A189">
        <f t="shared" si="2"/>
        <v>185</v>
      </c>
      <c r="B189" s="12" t="s">
        <v>32</v>
      </c>
      <c r="C189" s="12" t="s">
        <v>35</v>
      </c>
      <c r="D189" s="12"/>
      <c r="E189" s="12" t="s">
        <v>200</v>
      </c>
      <c r="F189" s="14" t="s">
        <v>696</v>
      </c>
      <c r="G189" s="13" t="s">
        <v>563</v>
      </c>
      <c r="I189" s="13" t="s">
        <v>1041</v>
      </c>
      <c r="J189" s="12" t="s">
        <v>1172</v>
      </c>
      <c r="K189" t="s">
        <v>22</v>
      </c>
      <c r="L189">
        <v>0</v>
      </c>
      <c r="M189" t="s">
        <v>1427</v>
      </c>
      <c r="N189" t="s">
        <v>25</v>
      </c>
      <c r="O189" t="s">
        <v>1411</v>
      </c>
      <c r="P189" t="s">
        <v>17</v>
      </c>
      <c r="Q189" s="10" t="s">
        <v>1399</v>
      </c>
      <c r="R189" s="10" t="s">
        <v>1381</v>
      </c>
      <c r="S189" t="s">
        <v>1832</v>
      </c>
    </row>
    <row r="190" spans="1:19" x14ac:dyDescent="0.3">
      <c r="A190">
        <f t="shared" si="2"/>
        <v>186</v>
      </c>
      <c r="B190" s="12" t="s">
        <v>32</v>
      </c>
      <c r="C190" s="12" t="s">
        <v>35</v>
      </c>
      <c r="D190" s="12"/>
      <c r="E190" s="12" t="s">
        <v>200</v>
      </c>
      <c r="F190" s="14" t="s">
        <v>696</v>
      </c>
      <c r="G190" s="13" t="s">
        <v>564</v>
      </c>
      <c r="I190" s="13" t="s">
        <v>1041</v>
      </c>
      <c r="J190" s="12" t="s">
        <v>1173</v>
      </c>
      <c r="K190" t="s">
        <v>22</v>
      </c>
      <c r="L190">
        <v>0</v>
      </c>
      <c r="M190" t="s">
        <v>1427</v>
      </c>
      <c r="N190" t="s">
        <v>25</v>
      </c>
      <c r="O190" t="s">
        <v>1411</v>
      </c>
      <c r="P190" t="s">
        <v>17</v>
      </c>
      <c r="Q190" s="10" t="s">
        <v>1399</v>
      </c>
      <c r="R190" s="10" t="s">
        <v>1381</v>
      </c>
      <c r="S190" t="s">
        <v>1832</v>
      </c>
    </row>
    <row r="191" spans="1:19" x14ac:dyDescent="0.3">
      <c r="A191">
        <f t="shared" si="2"/>
        <v>187</v>
      </c>
      <c r="B191" s="12" t="s">
        <v>32</v>
      </c>
      <c r="C191" s="12" t="s">
        <v>35</v>
      </c>
      <c r="D191" s="12"/>
      <c r="E191" s="12" t="s">
        <v>200</v>
      </c>
      <c r="F191" s="14" t="s">
        <v>696</v>
      </c>
      <c r="G191" s="13" t="s">
        <v>565</v>
      </c>
      <c r="I191" s="13" t="s">
        <v>1041</v>
      </c>
      <c r="J191" s="12" t="s">
        <v>1150</v>
      </c>
      <c r="K191" t="s">
        <v>22</v>
      </c>
      <c r="L191">
        <v>0</v>
      </c>
      <c r="M191" t="s">
        <v>1427</v>
      </c>
      <c r="N191" t="s">
        <v>25</v>
      </c>
      <c r="O191" t="s">
        <v>1411</v>
      </c>
      <c r="P191" t="s">
        <v>17</v>
      </c>
      <c r="Q191" s="10" t="s">
        <v>1399</v>
      </c>
      <c r="R191" s="10" t="s">
        <v>1381</v>
      </c>
      <c r="S191" t="s">
        <v>1832</v>
      </c>
    </row>
    <row r="192" spans="1:19" x14ac:dyDescent="0.3">
      <c r="A192">
        <f t="shared" si="2"/>
        <v>188</v>
      </c>
      <c r="B192" s="12" t="s">
        <v>32</v>
      </c>
      <c r="C192" s="12" t="s">
        <v>35</v>
      </c>
      <c r="D192" s="12"/>
      <c r="E192" s="12" t="s">
        <v>200</v>
      </c>
      <c r="F192" s="14" t="s">
        <v>696</v>
      </c>
      <c r="G192" s="13" t="s">
        <v>566</v>
      </c>
      <c r="I192" s="13" t="s">
        <v>1041</v>
      </c>
      <c r="J192" s="12" t="s">
        <v>1174</v>
      </c>
      <c r="K192" t="s">
        <v>22</v>
      </c>
      <c r="L192">
        <v>0</v>
      </c>
      <c r="M192" t="s">
        <v>1427</v>
      </c>
      <c r="N192" t="s">
        <v>25</v>
      </c>
      <c r="O192" t="s">
        <v>1411</v>
      </c>
      <c r="P192" t="s">
        <v>17</v>
      </c>
      <c r="Q192" s="10" t="s">
        <v>1399</v>
      </c>
      <c r="R192" s="10" t="s">
        <v>1381</v>
      </c>
      <c r="S192" t="s">
        <v>1832</v>
      </c>
    </row>
    <row r="193" spans="1:19" x14ac:dyDescent="0.3">
      <c r="A193">
        <f t="shared" si="2"/>
        <v>189</v>
      </c>
      <c r="B193" s="12" t="s">
        <v>32</v>
      </c>
      <c r="C193" s="12" t="s">
        <v>35</v>
      </c>
      <c r="D193" s="12"/>
      <c r="E193" s="12" t="s">
        <v>200</v>
      </c>
      <c r="F193" s="14" t="s">
        <v>696</v>
      </c>
      <c r="G193" s="13" t="s">
        <v>697</v>
      </c>
      <c r="I193" s="13" t="s">
        <v>1041</v>
      </c>
      <c r="J193" s="12" t="s">
        <v>1175</v>
      </c>
      <c r="K193" t="s">
        <v>22</v>
      </c>
      <c r="L193">
        <v>0</v>
      </c>
      <c r="M193" t="s">
        <v>1427</v>
      </c>
      <c r="N193" t="s">
        <v>25</v>
      </c>
      <c r="O193" t="s">
        <v>1411</v>
      </c>
      <c r="P193" t="s">
        <v>17</v>
      </c>
      <c r="Q193" s="10" t="s">
        <v>1399</v>
      </c>
      <c r="R193" s="10" t="s">
        <v>1381</v>
      </c>
      <c r="S193" t="s">
        <v>1832</v>
      </c>
    </row>
    <row r="194" spans="1:19" x14ac:dyDescent="0.3">
      <c r="A194">
        <f t="shared" si="2"/>
        <v>190</v>
      </c>
      <c r="B194" s="12" t="s">
        <v>32</v>
      </c>
      <c r="C194" s="12" t="s">
        <v>35</v>
      </c>
      <c r="D194" s="12"/>
      <c r="E194" s="12" t="s">
        <v>201</v>
      </c>
      <c r="F194" s="13" t="s">
        <v>698</v>
      </c>
      <c r="G194" s="13" t="s">
        <v>545</v>
      </c>
      <c r="I194" s="13" t="s">
        <v>1041</v>
      </c>
      <c r="J194" s="12" t="s">
        <v>1176</v>
      </c>
      <c r="K194" t="s">
        <v>1380</v>
      </c>
      <c r="L194">
        <v>0</v>
      </c>
      <c r="M194" t="s">
        <v>23</v>
      </c>
      <c r="N194" t="s">
        <v>25</v>
      </c>
      <c r="O194" t="s">
        <v>1725</v>
      </c>
      <c r="P194" t="s">
        <v>16</v>
      </c>
      <c r="Q194" s="10" t="s">
        <v>26</v>
      </c>
      <c r="R194" s="10" t="s">
        <v>26</v>
      </c>
      <c r="S194" t="s">
        <v>1436</v>
      </c>
    </row>
    <row r="195" spans="1:19" x14ac:dyDescent="0.3">
      <c r="A195">
        <f t="shared" si="2"/>
        <v>191</v>
      </c>
      <c r="B195" s="12" t="s">
        <v>32</v>
      </c>
      <c r="C195" s="12" t="s">
        <v>35</v>
      </c>
      <c r="D195" s="12"/>
      <c r="E195" s="12" t="s">
        <v>202</v>
      </c>
      <c r="F195" s="14" t="s">
        <v>699</v>
      </c>
      <c r="G195" s="13" t="s">
        <v>545</v>
      </c>
      <c r="I195" s="13" t="s">
        <v>1041</v>
      </c>
      <c r="J195" s="12" t="s">
        <v>1177</v>
      </c>
      <c r="K195" t="s">
        <v>1380</v>
      </c>
      <c r="L195">
        <v>0</v>
      </c>
      <c r="M195" t="s">
        <v>23</v>
      </c>
      <c r="N195" t="s">
        <v>1402</v>
      </c>
      <c r="P195" t="s">
        <v>16</v>
      </c>
      <c r="Q195" s="10" t="s">
        <v>1399</v>
      </c>
      <c r="R195" s="10" t="s">
        <v>1400</v>
      </c>
      <c r="S195" t="s">
        <v>1838</v>
      </c>
    </row>
    <row r="196" spans="1:19" x14ac:dyDescent="0.3">
      <c r="A196">
        <f t="shared" si="2"/>
        <v>192</v>
      </c>
      <c r="B196" s="12" t="s">
        <v>32</v>
      </c>
      <c r="C196" s="12" t="s">
        <v>35</v>
      </c>
      <c r="D196" s="12"/>
      <c r="E196" s="12" t="s">
        <v>203</v>
      </c>
      <c r="F196" s="14" t="s">
        <v>700</v>
      </c>
      <c r="G196" s="13" t="s">
        <v>545</v>
      </c>
      <c r="I196" s="13" t="s">
        <v>1041</v>
      </c>
      <c r="J196" s="12" t="s">
        <v>1178</v>
      </c>
      <c r="K196" t="s">
        <v>29</v>
      </c>
      <c r="L196">
        <v>4</v>
      </c>
      <c r="M196" t="s">
        <v>1559</v>
      </c>
      <c r="N196" t="s">
        <v>25</v>
      </c>
      <c r="O196" t="s">
        <v>1411</v>
      </c>
      <c r="P196" t="s">
        <v>16</v>
      </c>
      <c r="Q196" s="10" t="s">
        <v>26</v>
      </c>
      <c r="R196" s="10" t="s">
        <v>26</v>
      </c>
      <c r="S196" t="s">
        <v>1817</v>
      </c>
    </row>
    <row r="197" spans="1:19" x14ac:dyDescent="0.3">
      <c r="A197">
        <f t="shared" si="2"/>
        <v>193</v>
      </c>
      <c r="B197" s="12" t="s">
        <v>32</v>
      </c>
      <c r="C197" s="12" t="s">
        <v>35</v>
      </c>
      <c r="D197" s="12"/>
      <c r="E197" s="12" t="s">
        <v>204</v>
      </c>
      <c r="F197" s="14" t="s">
        <v>701</v>
      </c>
      <c r="G197" s="13" t="s">
        <v>545</v>
      </c>
      <c r="I197" s="13" t="s">
        <v>1041</v>
      </c>
      <c r="J197" s="12" t="s">
        <v>1169</v>
      </c>
      <c r="K197" t="s">
        <v>1380</v>
      </c>
      <c r="L197">
        <v>0</v>
      </c>
      <c r="M197" t="s">
        <v>23</v>
      </c>
      <c r="N197" t="s">
        <v>1402</v>
      </c>
      <c r="P197" t="s">
        <v>16</v>
      </c>
      <c r="Q197" s="10" t="s">
        <v>26</v>
      </c>
      <c r="R197" s="10" t="s">
        <v>26</v>
      </c>
      <c r="S197" t="s">
        <v>1839</v>
      </c>
    </row>
    <row r="198" spans="1:19" x14ac:dyDescent="0.3">
      <c r="A198">
        <f t="shared" si="2"/>
        <v>194</v>
      </c>
      <c r="B198" s="12" t="s">
        <v>32</v>
      </c>
      <c r="C198" s="12" t="s">
        <v>35</v>
      </c>
      <c r="D198" s="12"/>
      <c r="E198" s="12" t="s">
        <v>205</v>
      </c>
      <c r="F198" s="13" t="s">
        <v>702</v>
      </c>
      <c r="G198" s="13" t="s">
        <v>545</v>
      </c>
      <c r="I198" s="13" t="s">
        <v>1041</v>
      </c>
      <c r="J198" s="12" t="s">
        <v>1179</v>
      </c>
      <c r="K198" t="s">
        <v>1380</v>
      </c>
      <c r="L198">
        <v>0</v>
      </c>
      <c r="M198" t="s">
        <v>23</v>
      </c>
      <c r="N198" t="s">
        <v>25</v>
      </c>
      <c r="O198" t="s">
        <v>1833</v>
      </c>
      <c r="P198" t="s">
        <v>16</v>
      </c>
      <c r="Q198" s="10" t="s">
        <v>26</v>
      </c>
      <c r="R198" s="10" t="s">
        <v>26</v>
      </c>
      <c r="S198" t="s">
        <v>1840</v>
      </c>
    </row>
    <row r="199" spans="1:19" x14ac:dyDescent="0.3">
      <c r="A199">
        <f t="shared" ref="A199:A262" si="3">ROW()-4</f>
        <v>195</v>
      </c>
      <c r="B199" s="12" t="s">
        <v>32</v>
      </c>
      <c r="C199" s="12" t="s">
        <v>35</v>
      </c>
      <c r="D199" s="12"/>
      <c r="E199" s="12" t="s">
        <v>206</v>
      </c>
      <c r="F199" s="14" t="s">
        <v>703</v>
      </c>
      <c r="G199" s="13" t="s">
        <v>545</v>
      </c>
      <c r="I199" s="13" t="s">
        <v>28</v>
      </c>
      <c r="J199" s="12" t="s">
        <v>1180</v>
      </c>
      <c r="K199" t="s">
        <v>1380</v>
      </c>
      <c r="L199">
        <v>0</v>
      </c>
      <c r="M199" t="s">
        <v>23</v>
      </c>
      <c r="N199" t="s">
        <v>25</v>
      </c>
      <c r="O199" t="s">
        <v>1725</v>
      </c>
      <c r="Q199" s="10" t="s">
        <v>1399</v>
      </c>
      <c r="R199" s="10" t="s">
        <v>26</v>
      </c>
      <c r="S199" t="s">
        <v>1841</v>
      </c>
    </row>
    <row r="200" spans="1:19" x14ac:dyDescent="0.3">
      <c r="A200">
        <f t="shared" si="3"/>
        <v>196</v>
      </c>
      <c r="B200" s="12" t="s">
        <v>32</v>
      </c>
      <c r="C200" s="12" t="s">
        <v>35</v>
      </c>
      <c r="D200" s="12"/>
      <c r="E200" s="12" t="s">
        <v>207</v>
      </c>
      <c r="F200" s="14" t="s">
        <v>704</v>
      </c>
      <c r="G200" s="13" t="s">
        <v>545</v>
      </c>
      <c r="I200" s="13" t="s">
        <v>28</v>
      </c>
      <c r="J200" s="12" t="s">
        <v>1181</v>
      </c>
      <c r="K200" t="s">
        <v>1380</v>
      </c>
      <c r="L200">
        <v>0</v>
      </c>
      <c r="M200" t="s">
        <v>23</v>
      </c>
      <c r="N200" t="s">
        <v>1842</v>
      </c>
      <c r="P200" t="s">
        <v>17</v>
      </c>
      <c r="Q200" s="10" t="s">
        <v>26</v>
      </c>
      <c r="R200" s="10" t="s">
        <v>26</v>
      </c>
      <c r="S200" t="s">
        <v>1843</v>
      </c>
    </row>
    <row r="201" spans="1:19" x14ac:dyDescent="0.3">
      <c r="A201">
        <f t="shared" si="3"/>
        <v>197</v>
      </c>
      <c r="B201" s="12" t="s">
        <v>32</v>
      </c>
      <c r="C201" s="12" t="s">
        <v>35</v>
      </c>
      <c r="D201" s="12"/>
      <c r="E201" s="12" t="s">
        <v>208</v>
      </c>
      <c r="F201" s="13" t="s">
        <v>705</v>
      </c>
      <c r="G201" s="13" t="s">
        <v>545</v>
      </c>
      <c r="I201" s="13" t="s">
        <v>28</v>
      </c>
      <c r="J201" s="12" t="s">
        <v>1180</v>
      </c>
      <c r="K201" t="s">
        <v>1380</v>
      </c>
      <c r="L201">
        <v>0</v>
      </c>
      <c r="M201" t="s">
        <v>23</v>
      </c>
      <c r="N201" t="s">
        <v>25</v>
      </c>
      <c r="O201" t="s">
        <v>1411</v>
      </c>
      <c r="P201" t="s">
        <v>16</v>
      </c>
      <c r="Q201" s="10" t="s">
        <v>26</v>
      </c>
      <c r="R201" s="10" t="s">
        <v>26</v>
      </c>
      <c r="S201" t="s">
        <v>1834</v>
      </c>
    </row>
    <row r="202" spans="1:19" x14ac:dyDescent="0.3">
      <c r="A202">
        <f t="shared" si="3"/>
        <v>198</v>
      </c>
      <c r="B202" s="12" t="s">
        <v>32</v>
      </c>
      <c r="C202" s="12" t="s">
        <v>35</v>
      </c>
      <c r="D202" s="12"/>
      <c r="E202" s="12" t="s">
        <v>209</v>
      </c>
      <c r="F202" s="13" t="s">
        <v>706</v>
      </c>
      <c r="G202" s="13" t="s">
        <v>545</v>
      </c>
      <c r="I202" s="13" t="s">
        <v>28</v>
      </c>
      <c r="J202" s="12" t="s">
        <v>1157</v>
      </c>
      <c r="K202" t="s">
        <v>1380</v>
      </c>
      <c r="L202">
        <v>0</v>
      </c>
      <c r="M202" t="s">
        <v>23</v>
      </c>
      <c r="N202" t="s">
        <v>1402</v>
      </c>
      <c r="P202" t="s">
        <v>17</v>
      </c>
      <c r="Q202" s="10" t="s">
        <v>26</v>
      </c>
      <c r="R202" s="10" t="s">
        <v>26</v>
      </c>
      <c r="S202" t="s">
        <v>1835</v>
      </c>
    </row>
    <row r="203" spans="1:19" x14ac:dyDescent="0.3">
      <c r="A203">
        <f t="shared" si="3"/>
        <v>199</v>
      </c>
      <c r="B203" s="12" t="s">
        <v>32</v>
      </c>
      <c r="C203" s="12" t="s">
        <v>35</v>
      </c>
      <c r="D203" s="12"/>
      <c r="E203" s="12" t="s">
        <v>210</v>
      </c>
      <c r="F203" s="14" t="s">
        <v>707</v>
      </c>
      <c r="G203" s="13" t="s">
        <v>545</v>
      </c>
      <c r="I203" s="13" t="s">
        <v>28</v>
      </c>
      <c r="J203" s="12" t="s">
        <v>1156</v>
      </c>
      <c r="K203" t="s">
        <v>29</v>
      </c>
      <c r="L203">
        <v>5</v>
      </c>
      <c r="M203" t="s">
        <v>1559</v>
      </c>
      <c r="N203" t="s">
        <v>25</v>
      </c>
      <c r="O203" t="s">
        <v>1844</v>
      </c>
      <c r="P203" t="s">
        <v>16</v>
      </c>
      <c r="Q203" s="10" t="s">
        <v>1400</v>
      </c>
      <c r="R203" s="10" t="s">
        <v>26</v>
      </c>
      <c r="S203" t="s">
        <v>1845</v>
      </c>
    </row>
    <row r="204" spans="1:19" x14ac:dyDescent="0.3">
      <c r="A204">
        <f t="shared" si="3"/>
        <v>200</v>
      </c>
      <c r="B204" s="12" t="s">
        <v>32</v>
      </c>
      <c r="C204" s="12" t="s">
        <v>35</v>
      </c>
      <c r="D204" s="12"/>
      <c r="E204" s="12" t="s">
        <v>211</v>
      </c>
      <c r="F204" s="14" t="s">
        <v>708</v>
      </c>
      <c r="G204" s="13" t="s">
        <v>545</v>
      </c>
      <c r="I204" s="13" t="s">
        <v>28</v>
      </c>
      <c r="J204" s="12" t="s">
        <v>1182</v>
      </c>
      <c r="K204" t="s">
        <v>1380</v>
      </c>
      <c r="L204">
        <v>0</v>
      </c>
      <c r="M204" t="s">
        <v>23</v>
      </c>
      <c r="N204" t="s">
        <v>25</v>
      </c>
      <c r="O204" t="s">
        <v>1725</v>
      </c>
      <c r="P204" t="s">
        <v>16</v>
      </c>
      <c r="Q204" s="10" t="s">
        <v>1399</v>
      </c>
      <c r="R204" s="10" t="s">
        <v>26</v>
      </c>
      <c r="S204" t="s">
        <v>1836</v>
      </c>
    </row>
    <row r="205" spans="1:19" x14ac:dyDescent="0.3">
      <c r="A205">
        <f t="shared" si="3"/>
        <v>201</v>
      </c>
      <c r="B205" s="12" t="s">
        <v>32</v>
      </c>
      <c r="C205" s="12" t="s">
        <v>35</v>
      </c>
      <c r="D205" s="12"/>
      <c r="E205" s="12" t="s">
        <v>212</v>
      </c>
      <c r="F205" s="13" t="s">
        <v>709</v>
      </c>
      <c r="G205" s="13" t="s">
        <v>545</v>
      </c>
      <c r="I205" s="13" t="s">
        <v>28</v>
      </c>
      <c r="J205" s="12" t="s">
        <v>1183</v>
      </c>
      <c r="K205" t="s">
        <v>1380</v>
      </c>
      <c r="L205">
        <v>0</v>
      </c>
      <c r="M205" t="s">
        <v>23</v>
      </c>
      <c r="N205" t="s">
        <v>25</v>
      </c>
      <c r="O205" t="s">
        <v>1411</v>
      </c>
      <c r="P205" t="s">
        <v>17</v>
      </c>
      <c r="Q205" s="10" t="s">
        <v>1384</v>
      </c>
      <c r="R205" s="10" t="s">
        <v>1384</v>
      </c>
      <c r="S205" t="s">
        <v>1846</v>
      </c>
    </row>
    <row r="206" spans="1:19" x14ac:dyDescent="0.3">
      <c r="A206">
        <f t="shared" si="3"/>
        <v>202</v>
      </c>
      <c r="B206" s="12" t="s">
        <v>32</v>
      </c>
      <c r="C206" s="12" t="s">
        <v>35</v>
      </c>
      <c r="D206" s="12"/>
      <c r="E206" s="12" t="s">
        <v>213</v>
      </c>
      <c r="F206" s="13" t="s">
        <v>710</v>
      </c>
      <c r="G206" s="13" t="s">
        <v>545</v>
      </c>
      <c r="I206" s="13" t="s">
        <v>28</v>
      </c>
      <c r="J206" s="12" t="s">
        <v>1149</v>
      </c>
      <c r="K206" t="s">
        <v>1380</v>
      </c>
      <c r="L206">
        <v>0</v>
      </c>
      <c r="M206" t="s">
        <v>23</v>
      </c>
      <c r="N206" t="s">
        <v>25</v>
      </c>
      <c r="P206" t="s">
        <v>16</v>
      </c>
      <c r="Q206" s="10" t="s">
        <v>1381</v>
      </c>
      <c r="R206" s="10" t="s">
        <v>1381</v>
      </c>
      <c r="S206" t="s">
        <v>1847</v>
      </c>
    </row>
    <row r="207" spans="1:19" x14ac:dyDescent="0.3">
      <c r="A207">
        <f t="shared" si="3"/>
        <v>203</v>
      </c>
      <c r="B207" s="12" t="s">
        <v>32</v>
      </c>
      <c r="C207" s="12" t="s">
        <v>35</v>
      </c>
      <c r="D207" s="12"/>
      <c r="E207" s="12" t="s">
        <v>214</v>
      </c>
      <c r="F207" s="13" t="s">
        <v>711</v>
      </c>
      <c r="G207" s="13" t="s">
        <v>545</v>
      </c>
      <c r="I207" s="13" t="s">
        <v>28</v>
      </c>
      <c r="J207" s="12" t="s">
        <v>1184</v>
      </c>
      <c r="K207" t="s">
        <v>1380</v>
      </c>
      <c r="L207">
        <v>0</v>
      </c>
      <c r="M207" t="s">
        <v>1442</v>
      </c>
      <c r="N207" t="s">
        <v>25</v>
      </c>
      <c r="P207" t="s">
        <v>17</v>
      </c>
      <c r="Q207" s="10" t="s">
        <v>1399</v>
      </c>
      <c r="R207" s="10" t="s">
        <v>1399</v>
      </c>
      <c r="S207" t="s">
        <v>1848</v>
      </c>
    </row>
    <row r="208" spans="1:19" x14ac:dyDescent="0.3">
      <c r="A208">
        <f t="shared" si="3"/>
        <v>204</v>
      </c>
      <c r="B208" s="12" t="s">
        <v>32</v>
      </c>
      <c r="C208" s="12" t="s">
        <v>35</v>
      </c>
      <c r="D208" s="12"/>
      <c r="E208" s="12" t="s">
        <v>214</v>
      </c>
      <c r="F208" s="13" t="s">
        <v>711</v>
      </c>
      <c r="G208" s="13" t="s">
        <v>575</v>
      </c>
      <c r="I208" s="13" t="s">
        <v>28</v>
      </c>
      <c r="J208" s="12" t="s">
        <v>1183</v>
      </c>
      <c r="K208" t="s">
        <v>1380</v>
      </c>
      <c r="L208">
        <v>0</v>
      </c>
      <c r="M208" t="s">
        <v>23</v>
      </c>
      <c r="N208" t="s">
        <v>25</v>
      </c>
      <c r="O208" t="s">
        <v>1411</v>
      </c>
      <c r="P208" t="s">
        <v>17</v>
      </c>
      <c r="Q208" s="10" t="s">
        <v>1384</v>
      </c>
      <c r="R208" s="10" t="s">
        <v>1384</v>
      </c>
      <c r="S208" t="s">
        <v>1849</v>
      </c>
    </row>
    <row r="209" spans="1:19" x14ac:dyDescent="0.3">
      <c r="A209">
        <f t="shared" si="3"/>
        <v>205</v>
      </c>
      <c r="B209" s="12" t="s">
        <v>32</v>
      </c>
      <c r="C209" s="12" t="s">
        <v>35</v>
      </c>
      <c r="D209" s="12"/>
      <c r="E209" s="12" t="s">
        <v>214</v>
      </c>
      <c r="F209" s="13" t="s">
        <v>711</v>
      </c>
      <c r="G209" s="13" t="s">
        <v>576</v>
      </c>
      <c r="I209" s="13" t="s">
        <v>28</v>
      </c>
      <c r="J209" s="12" t="s">
        <v>1155</v>
      </c>
      <c r="K209" t="s">
        <v>29</v>
      </c>
      <c r="L209">
        <v>3</v>
      </c>
      <c r="M209" t="s">
        <v>23</v>
      </c>
      <c r="N209" t="s">
        <v>25</v>
      </c>
      <c r="O209" t="s">
        <v>1837</v>
      </c>
      <c r="P209" t="s">
        <v>16</v>
      </c>
      <c r="Q209" s="10" t="s">
        <v>26</v>
      </c>
      <c r="R209" s="10" t="s">
        <v>26</v>
      </c>
      <c r="S209" t="s">
        <v>1817</v>
      </c>
    </row>
    <row r="210" spans="1:19" x14ac:dyDescent="0.3">
      <c r="A210">
        <f t="shared" si="3"/>
        <v>206</v>
      </c>
      <c r="B210" s="12" t="s">
        <v>32</v>
      </c>
      <c r="C210" s="12" t="s">
        <v>35</v>
      </c>
      <c r="D210" s="12"/>
      <c r="E210" s="12" t="s">
        <v>214</v>
      </c>
      <c r="F210" s="13" t="s">
        <v>711</v>
      </c>
      <c r="G210" s="13" t="s">
        <v>559</v>
      </c>
      <c r="I210" s="13" t="s">
        <v>28</v>
      </c>
      <c r="J210" s="12" t="s">
        <v>1184</v>
      </c>
      <c r="K210" t="s">
        <v>1380</v>
      </c>
      <c r="L210">
        <v>0</v>
      </c>
      <c r="M210" t="s">
        <v>23</v>
      </c>
      <c r="N210" t="s">
        <v>25</v>
      </c>
      <c r="P210" t="s">
        <v>17</v>
      </c>
      <c r="Q210" s="10" t="s">
        <v>1381</v>
      </c>
      <c r="R210" s="10" t="s">
        <v>1381</v>
      </c>
      <c r="S210" t="s">
        <v>1850</v>
      </c>
    </row>
    <row r="211" spans="1:19" x14ac:dyDescent="0.3">
      <c r="A211">
        <f t="shared" si="3"/>
        <v>207</v>
      </c>
      <c r="B211" s="12" t="s">
        <v>32</v>
      </c>
      <c r="C211" s="12" t="s">
        <v>35</v>
      </c>
      <c r="D211" s="12"/>
      <c r="E211" s="12" t="s">
        <v>215</v>
      </c>
      <c r="F211" s="14" t="s">
        <v>712</v>
      </c>
      <c r="G211" s="13" t="s">
        <v>545</v>
      </c>
      <c r="I211" s="13" t="s">
        <v>28</v>
      </c>
      <c r="J211" s="12" t="s">
        <v>1049</v>
      </c>
      <c r="K211" t="s">
        <v>1380</v>
      </c>
      <c r="L211">
        <v>0</v>
      </c>
      <c r="M211" t="s">
        <v>23</v>
      </c>
      <c r="N211" t="s">
        <v>1402</v>
      </c>
      <c r="O211" t="s">
        <v>1411</v>
      </c>
      <c r="P211" t="s">
        <v>16</v>
      </c>
      <c r="Q211" s="10" t="s">
        <v>26</v>
      </c>
      <c r="R211" s="10" t="s">
        <v>26</v>
      </c>
      <c r="S211" t="s">
        <v>1851</v>
      </c>
    </row>
    <row r="212" spans="1:19" x14ac:dyDescent="0.3">
      <c r="A212">
        <f t="shared" si="3"/>
        <v>208</v>
      </c>
      <c r="B212" s="12" t="s">
        <v>32</v>
      </c>
      <c r="C212" s="12" t="s">
        <v>35</v>
      </c>
      <c r="D212" s="12"/>
      <c r="E212" s="12" t="s">
        <v>216</v>
      </c>
      <c r="F212" s="14" t="s">
        <v>713</v>
      </c>
      <c r="G212" s="13" t="s">
        <v>545</v>
      </c>
      <c r="I212" s="13" t="s">
        <v>28</v>
      </c>
      <c r="J212" s="12" t="s">
        <v>1170</v>
      </c>
      <c r="K212" t="s">
        <v>29</v>
      </c>
      <c r="L212">
        <v>4</v>
      </c>
      <c r="M212" t="s">
        <v>23</v>
      </c>
      <c r="N212" t="s">
        <v>25</v>
      </c>
      <c r="O212" t="s">
        <v>1853</v>
      </c>
      <c r="P212" t="s">
        <v>16</v>
      </c>
      <c r="Q212" s="10" t="s">
        <v>26</v>
      </c>
      <c r="R212" s="10" t="s">
        <v>26</v>
      </c>
      <c r="S212" t="s">
        <v>1854</v>
      </c>
    </row>
    <row r="213" spans="1:19" x14ac:dyDescent="0.3">
      <c r="A213">
        <f t="shared" si="3"/>
        <v>209</v>
      </c>
      <c r="B213" s="12" t="s">
        <v>32</v>
      </c>
      <c r="C213" s="12" t="s">
        <v>35</v>
      </c>
      <c r="D213" s="12"/>
      <c r="E213" s="12" t="s">
        <v>217</v>
      </c>
      <c r="F213" s="14" t="s">
        <v>714</v>
      </c>
      <c r="G213" s="13" t="s">
        <v>545</v>
      </c>
      <c r="I213" s="13" t="s">
        <v>28</v>
      </c>
      <c r="J213" s="12" t="s">
        <v>1158</v>
      </c>
      <c r="K213" t="s">
        <v>1380</v>
      </c>
      <c r="L213">
        <v>0</v>
      </c>
      <c r="M213" t="s">
        <v>23</v>
      </c>
      <c r="N213" t="s">
        <v>25</v>
      </c>
      <c r="O213" t="s">
        <v>1725</v>
      </c>
      <c r="P213" t="s">
        <v>17</v>
      </c>
      <c r="Q213" s="10" t="s">
        <v>1399</v>
      </c>
      <c r="R213" s="10" t="s">
        <v>26</v>
      </c>
      <c r="S213" t="s">
        <v>1855</v>
      </c>
    </row>
    <row r="214" spans="1:19" x14ac:dyDescent="0.3">
      <c r="A214">
        <f t="shared" si="3"/>
        <v>210</v>
      </c>
      <c r="B214" s="12" t="s">
        <v>32</v>
      </c>
      <c r="C214" s="12" t="s">
        <v>35</v>
      </c>
      <c r="D214" s="12"/>
      <c r="E214" s="12" t="s">
        <v>217</v>
      </c>
      <c r="F214" s="14" t="s">
        <v>714</v>
      </c>
      <c r="G214" s="13" t="s">
        <v>575</v>
      </c>
      <c r="I214" s="13" t="s">
        <v>28</v>
      </c>
      <c r="J214" s="12" t="s">
        <v>1159</v>
      </c>
      <c r="K214" t="s">
        <v>1380</v>
      </c>
      <c r="L214">
        <v>0</v>
      </c>
      <c r="M214" t="s">
        <v>23</v>
      </c>
      <c r="N214" t="s">
        <v>25</v>
      </c>
      <c r="P214" t="s">
        <v>17</v>
      </c>
      <c r="Q214" s="10" t="s">
        <v>1399</v>
      </c>
      <c r="R214" s="10" t="s">
        <v>1399</v>
      </c>
      <c r="S214" t="s">
        <v>1856</v>
      </c>
    </row>
    <row r="215" spans="1:19" x14ac:dyDescent="0.3">
      <c r="A215">
        <f t="shared" si="3"/>
        <v>211</v>
      </c>
      <c r="B215" s="12" t="s">
        <v>32</v>
      </c>
      <c r="C215" s="12" t="s">
        <v>35</v>
      </c>
      <c r="D215" s="12"/>
      <c r="E215" s="12" t="s">
        <v>217</v>
      </c>
      <c r="F215" s="14" t="s">
        <v>714</v>
      </c>
      <c r="G215" s="13" t="s">
        <v>576</v>
      </c>
      <c r="I215" s="13" t="s">
        <v>28</v>
      </c>
      <c r="J215" s="12"/>
      <c r="K215" t="s">
        <v>1380</v>
      </c>
      <c r="L215">
        <v>0</v>
      </c>
      <c r="M215" t="s">
        <v>23</v>
      </c>
      <c r="N215" t="s">
        <v>25</v>
      </c>
      <c r="P215" t="s">
        <v>17</v>
      </c>
      <c r="Q215" s="10" t="s">
        <v>26</v>
      </c>
      <c r="R215" s="10" t="s">
        <v>1381</v>
      </c>
      <c r="S215" t="s">
        <v>1852</v>
      </c>
    </row>
    <row r="216" spans="1:19" x14ac:dyDescent="0.3">
      <c r="A216">
        <f t="shared" si="3"/>
        <v>212</v>
      </c>
      <c r="B216" s="12" t="s">
        <v>32</v>
      </c>
      <c r="C216" s="12" t="s">
        <v>35</v>
      </c>
      <c r="D216" s="12"/>
      <c r="E216" s="12" t="s">
        <v>218</v>
      </c>
      <c r="F216" s="14" t="s">
        <v>715</v>
      </c>
      <c r="G216" s="13" t="s">
        <v>545</v>
      </c>
      <c r="I216" s="13" t="s">
        <v>28</v>
      </c>
      <c r="J216" s="12" t="s">
        <v>1051</v>
      </c>
      <c r="K216" t="s">
        <v>1380</v>
      </c>
      <c r="L216">
        <v>0</v>
      </c>
      <c r="M216" t="s">
        <v>23</v>
      </c>
      <c r="N216" t="s">
        <v>25</v>
      </c>
      <c r="O216" t="s">
        <v>1484</v>
      </c>
      <c r="P216" t="s">
        <v>17</v>
      </c>
      <c r="Q216" s="10" t="s">
        <v>1381</v>
      </c>
      <c r="R216" s="10" t="s">
        <v>1381</v>
      </c>
      <c r="S216" t="s">
        <v>1857</v>
      </c>
    </row>
    <row r="217" spans="1:19" x14ac:dyDescent="0.3">
      <c r="A217">
        <f t="shared" si="3"/>
        <v>213</v>
      </c>
      <c r="B217" s="12" t="s">
        <v>32</v>
      </c>
      <c r="C217" s="12" t="s">
        <v>35</v>
      </c>
      <c r="D217" s="12"/>
      <c r="E217" s="12" t="s">
        <v>218</v>
      </c>
      <c r="F217" s="14" t="s">
        <v>715</v>
      </c>
      <c r="G217" s="13" t="s">
        <v>575</v>
      </c>
      <c r="I217" s="13" t="s">
        <v>28</v>
      </c>
      <c r="J217" s="12" t="s">
        <v>1154</v>
      </c>
      <c r="K217" t="s">
        <v>1380</v>
      </c>
      <c r="L217">
        <v>0</v>
      </c>
      <c r="M217" t="s">
        <v>1442</v>
      </c>
      <c r="N217" t="s">
        <v>25</v>
      </c>
      <c r="O217" t="s">
        <v>1725</v>
      </c>
      <c r="P217" t="s">
        <v>17</v>
      </c>
      <c r="Q217" s="10" t="s">
        <v>1399</v>
      </c>
      <c r="R217" s="10" t="s">
        <v>1399</v>
      </c>
      <c r="S217" t="s">
        <v>1858</v>
      </c>
    </row>
    <row r="218" spans="1:19" x14ac:dyDescent="0.3">
      <c r="A218">
        <f t="shared" si="3"/>
        <v>214</v>
      </c>
      <c r="B218" s="12" t="s">
        <v>32</v>
      </c>
      <c r="C218" s="12" t="s">
        <v>35</v>
      </c>
      <c r="D218" s="12"/>
      <c r="E218" s="12" t="s">
        <v>219</v>
      </c>
      <c r="F218" s="13" t="s">
        <v>716</v>
      </c>
      <c r="G218" s="13" t="s">
        <v>545</v>
      </c>
      <c r="I218" s="13" t="s">
        <v>28</v>
      </c>
      <c r="J218" s="12" t="s">
        <v>1185</v>
      </c>
      <c r="K218" t="s">
        <v>1380</v>
      </c>
      <c r="L218">
        <v>0</v>
      </c>
      <c r="M218" t="s">
        <v>23</v>
      </c>
      <c r="N218" t="s">
        <v>1402</v>
      </c>
      <c r="O218" t="s">
        <v>1411</v>
      </c>
      <c r="P218" t="s">
        <v>16</v>
      </c>
      <c r="Q218" s="10" t="s">
        <v>26</v>
      </c>
      <c r="R218" s="10" t="s">
        <v>1381</v>
      </c>
      <c r="S218" t="s">
        <v>1859</v>
      </c>
    </row>
    <row r="219" spans="1:19" x14ac:dyDescent="0.3">
      <c r="A219">
        <f t="shared" si="3"/>
        <v>215</v>
      </c>
      <c r="B219" s="12" t="s">
        <v>32</v>
      </c>
      <c r="C219" s="12" t="s">
        <v>35</v>
      </c>
      <c r="D219" s="12"/>
      <c r="E219" s="12" t="s">
        <v>220</v>
      </c>
      <c r="F219" s="14" t="s">
        <v>717</v>
      </c>
      <c r="G219" s="13" t="s">
        <v>545</v>
      </c>
      <c r="I219" s="13" t="s">
        <v>28</v>
      </c>
      <c r="J219" s="12" t="s">
        <v>1161</v>
      </c>
      <c r="K219" t="s">
        <v>1380</v>
      </c>
      <c r="L219">
        <v>0</v>
      </c>
      <c r="M219" t="s">
        <v>1442</v>
      </c>
      <c r="N219" t="s">
        <v>25</v>
      </c>
      <c r="O219" t="s">
        <v>1725</v>
      </c>
      <c r="P219" t="s">
        <v>17</v>
      </c>
      <c r="Q219" s="10" t="s">
        <v>1399</v>
      </c>
      <c r="R219" s="10" t="s">
        <v>1399</v>
      </c>
      <c r="S219" t="s">
        <v>1858</v>
      </c>
    </row>
    <row r="220" spans="1:19" x14ac:dyDescent="0.3">
      <c r="A220">
        <f t="shared" si="3"/>
        <v>216</v>
      </c>
      <c r="B220" s="12" t="s">
        <v>32</v>
      </c>
      <c r="C220" s="12" t="s">
        <v>35</v>
      </c>
      <c r="D220" s="12"/>
      <c r="E220" s="12" t="s">
        <v>220</v>
      </c>
      <c r="F220" s="14" t="s">
        <v>717</v>
      </c>
      <c r="G220" s="13" t="s">
        <v>575</v>
      </c>
      <c r="I220" s="13" t="s">
        <v>28</v>
      </c>
      <c r="J220" s="12" t="s">
        <v>1186</v>
      </c>
      <c r="K220" t="s">
        <v>1380</v>
      </c>
      <c r="L220">
        <v>0</v>
      </c>
      <c r="M220" t="s">
        <v>1442</v>
      </c>
      <c r="N220" t="s">
        <v>25</v>
      </c>
      <c r="O220" t="s">
        <v>1725</v>
      </c>
      <c r="P220" t="s">
        <v>17</v>
      </c>
      <c r="Q220" s="10" t="s">
        <v>1399</v>
      </c>
      <c r="R220" s="10" t="s">
        <v>1399</v>
      </c>
      <c r="S220" t="s">
        <v>1858</v>
      </c>
    </row>
    <row r="221" spans="1:19" x14ac:dyDescent="0.3">
      <c r="A221">
        <f t="shared" si="3"/>
        <v>217</v>
      </c>
      <c r="B221" s="12" t="s">
        <v>32</v>
      </c>
      <c r="C221" s="12" t="s">
        <v>35</v>
      </c>
      <c r="D221" s="12"/>
      <c r="E221" s="12" t="s">
        <v>220</v>
      </c>
      <c r="F221" s="14" t="s">
        <v>717</v>
      </c>
      <c r="G221" s="13" t="s">
        <v>576</v>
      </c>
      <c r="I221" s="13" t="s">
        <v>28</v>
      </c>
      <c r="J221" s="12" t="s">
        <v>1186</v>
      </c>
      <c r="K221" t="s">
        <v>1380</v>
      </c>
      <c r="L221">
        <v>0</v>
      </c>
      <c r="M221" t="s">
        <v>23</v>
      </c>
      <c r="N221" t="s">
        <v>1402</v>
      </c>
      <c r="P221" t="s">
        <v>17</v>
      </c>
      <c r="Q221" s="10" t="s">
        <v>1400</v>
      </c>
      <c r="R221" s="10" t="s">
        <v>1381</v>
      </c>
      <c r="S221" t="s">
        <v>1860</v>
      </c>
    </row>
    <row r="222" spans="1:19" x14ac:dyDescent="0.3">
      <c r="A222">
        <f t="shared" si="3"/>
        <v>218</v>
      </c>
      <c r="B222" s="12" t="s">
        <v>32</v>
      </c>
      <c r="C222" s="12" t="s">
        <v>35</v>
      </c>
      <c r="D222" s="12"/>
      <c r="E222" s="12" t="s">
        <v>220</v>
      </c>
      <c r="F222" s="14" t="s">
        <v>717</v>
      </c>
      <c r="G222" s="13" t="s">
        <v>559</v>
      </c>
      <c r="I222" s="13" t="s">
        <v>28</v>
      </c>
      <c r="J222" s="12" t="s">
        <v>1187</v>
      </c>
      <c r="K222" t="s">
        <v>1380</v>
      </c>
      <c r="L222">
        <v>0</v>
      </c>
      <c r="M222" t="s">
        <v>1442</v>
      </c>
      <c r="N222" t="s">
        <v>25</v>
      </c>
      <c r="P222" t="s">
        <v>17</v>
      </c>
      <c r="Q222" s="10" t="s">
        <v>1399</v>
      </c>
      <c r="R222" s="10" t="s">
        <v>1381</v>
      </c>
      <c r="S222" t="s">
        <v>1861</v>
      </c>
    </row>
    <row r="223" spans="1:19" x14ac:dyDescent="0.3">
      <c r="A223">
        <f t="shared" si="3"/>
        <v>219</v>
      </c>
      <c r="B223" s="12" t="s">
        <v>32</v>
      </c>
      <c r="C223" s="12" t="s">
        <v>35</v>
      </c>
      <c r="D223" s="12"/>
      <c r="E223" s="12" t="s">
        <v>220</v>
      </c>
      <c r="F223" s="14" t="s">
        <v>717</v>
      </c>
      <c r="G223" s="13" t="s">
        <v>550</v>
      </c>
      <c r="I223" s="13" t="s">
        <v>28</v>
      </c>
      <c r="J223" s="12" t="s">
        <v>1173</v>
      </c>
      <c r="K223" t="s">
        <v>1380</v>
      </c>
      <c r="L223">
        <v>0</v>
      </c>
      <c r="M223" t="s">
        <v>1862</v>
      </c>
      <c r="N223" t="s">
        <v>25</v>
      </c>
      <c r="P223" t="s">
        <v>17</v>
      </c>
      <c r="Q223" s="10" t="s">
        <v>1399</v>
      </c>
      <c r="R223" s="10" t="s">
        <v>1381</v>
      </c>
      <c r="S223" t="s">
        <v>1863</v>
      </c>
    </row>
    <row r="224" spans="1:19" x14ac:dyDescent="0.3">
      <c r="A224">
        <f t="shared" si="3"/>
        <v>220</v>
      </c>
      <c r="B224" s="12" t="s">
        <v>32</v>
      </c>
      <c r="C224" s="12" t="s">
        <v>35</v>
      </c>
      <c r="D224" s="12"/>
      <c r="E224" s="12" t="s">
        <v>221</v>
      </c>
      <c r="F224" s="14" t="s">
        <v>718</v>
      </c>
      <c r="G224" s="13" t="s">
        <v>545</v>
      </c>
      <c r="I224" s="13" t="s">
        <v>28</v>
      </c>
      <c r="J224" s="12" t="s">
        <v>1188</v>
      </c>
      <c r="K224" t="s">
        <v>1380</v>
      </c>
      <c r="L224">
        <v>0</v>
      </c>
      <c r="M224" t="s">
        <v>23</v>
      </c>
      <c r="N224" t="s">
        <v>1402</v>
      </c>
      <c r="P224" t="s">
        <v>16</v>
      </c>
      <c r="Q224" s="10" t="s">
        <v>26</v>
      </c>
      <c r="R224" s="10" t="s">
        <v>26</v>
      </c>
      <c r="S224" t="s">
        <v>1867</v>
      </c>
    </row>
    <row r="225" spans="1:19" x14ac:dyDescent="0.3">
      <c r="A225">
        <f t="shared" si="3"/>
        <v>221</v>
      </c>
      <c r="B225" s="12" t="s">
        <v>32</v>
      </c>
      <c r="C225" s="12" t="s">
        <v>35</v>
      </c>
      <c r="D225" s="12"/>
      <c r="E225" s="12" t="s">
        <v>222</v>
      </c>
      <c r="F225" s="14" t="s">
        <v>719</v>
      </c>
      <c r="G225" s="13" t="s">
        <v>545</v>
      </c>
      <c r="I225" s="13" t="s">
        <v>28</v>
      </c>
      <c r="J225" s="12" t="s">
        <v>1171</v>
      </c>
      <c r="K225" t="s">
        <v>29</v>
      </c>
      <c r="L225">
        <v>0</v>
      </c>
      <c r="M225" t="s">
        <v>23</v>
      </c>
      <c r="N225" t="s">
        <v>25</v>
      </c>
      <c r="P225" t="s">
        <v>16</v>
      </c>
      <c r="Q225" s="10" t="s">
        <v>26</v>
      </c>
      <c r="R225" s="10" t="s">
        <v>26</v>
      </c>
      <c r="S225" t="s">
        <v>1868</v>
      </c>
    </row>
    <row r="226" spans="1:19" x14ac:dyDescent="0.3">
      <c r="A226">
        <f t="shared" si="3"/>
        <v>222</v>
      </c>
      <c r="B226" s="12" t="s">
        <v>32</v>
      </c>
      <c r="C226" s="12" t="s">
        <v>35</v>
      </c>
      <c r="D226" s="12"/>
      <c r="E226" s="12" t="s">
        <v>223</v>
      </c>
      <c r="F226" s="13" t="s">
        <v>720</v>
      </c>
      <c r="G226" s="13" t="s">
        <v>545</v>
      </c>
      <c r="I226" s="13" t="s">
        <v>28</v>
      </c>
      <c r="J226" s="12" t="s">
        <v>1189</v>
      </c>
      <c r="K226" t="s">
        <v>1380</v>
      </c>
      <c r="L226">
        <v>0</v>
      </c>
      <c r="M226" t="s">
        <v>23</v>
      </c>
      <c r="N226" t="s">
        <v>25</v>
      </c>
      <c r="P226" t="s">
        <v>16</v>
      </c>
      <c r="Q226" s="10" t="s">
        <v>1399</v>
      </c>
      <c r="R226" s="10" t="s">
        <v>26</v>
      </c>
      <c r="S226" t="s">
        <v>1864</v>
      </c>
    </row>
    <row r="227" spans="1:19" x14ac:dyDescent="0.3">
      <c r="A227">
        <f t="shared" si="3"/>
        <v>223</v>
      </c>
      <c r="B227" s="12" t="s">
        <v>32</v>
      </c>
      <c r="C227" s="12" t="s">
        <v>35</v>
      </c>
      <c r="D227" s="12"/>
      <c r="E227" s="12" t="s">
        <v>224</v>
      </c>
      <c r="F227" s="14" t="s">
        <v>721</v>
      </c>
      <c r="G227" s="13" t="s">
        <v>545</v>
      </c>
      <c r="I227" s="13" t="s">
        <v>28</v>
      </c>
      <c r="J227" s="12" t="s">
        <v>1174</v>
      </c>
      <c r="K227" t="s">
        <v>29</v>
      </c>
      <c r="L227">
        <v>4</v>
      </c>
      <c r="M227" t="s">
        <v>23</v>
      </c>
      <c r="N227" t="s">
        <v>1806</v>
      </c>
      <c r="O227" t="s">
        <v>1411</v>
      </c>
      <c r="P227" t="s">
        <v>16</v>
      </c>
      <c r="Q227" s="10" t="s">
        <v>26</v>
      </c>
      <c r="R227" s="10" t="s">
        <v>26</v>
      </c>
      <c r="S227" t="s">
        <v>1869</v>
      </c>
    </row>
    <row r="228" spans="1:19" x14ac:dyDescent="0.3">
      <c r="A228">
        <f t="shared" si="3"/>
        <v>224</v>
      </c>
      <c r="B228" s="12" t="s">
        <v>32</v>
      </c>
      <c r="C228" s="12" t="s">
        <v>35</v>
      </c>
      <c r="D228" s="12"/>
      <c r="E228" s="12" t="s">
        <v>224</v>
      </c>
      <c r="F228" s="14" t="s">
        <v>721</v>
      </c>
      <c r="G228" s="13" t="s">
        <v>575</v>
      </c>
      <c r="I228" s="13" t="s">
        <v>28</v>
      </c>
      <c r="J228" s="12" t="s">
        <v>1188</v>
      </c>
      <c r="K228" t="s">
        <v>1380</v>
      </c>
      <c r="L228">
        <v>0</v>
      </c>
      <c r="M228" t="s">
        <v>23</v>
      </c>
      <c r="N228" t="s">
        <v>1402</v>
      </c>
      <c r="P228" t="s">
        <v>16</v>
      </c>
      <c r="Q228" s="10" t="s">
        <v>26</v>
      </c>
      <c r="R228" s="10" t="s">
        <v>26</v>
      </c>
      <c r="S228" t="s">
        <v>1870</v>
      </c>
    </row>
    <row r="229" spans="1:19" x14ac:dyDescent="0.3">
      <c r="A229">
        <f t="shared" si="3"/>
        <v>225</v>
      </c>
      <c r="B229" s="12" t="s">
        <v>32</v>
      </c>
      <c r="C229" s="12" t="s">
        <v>35</v>
      </c>
      <c r="D229" s="12"/>
      <c r="E229" s="12" t="s">
        <v>224</v>
      </c>
      <c r="F229" s="14" t="s">
        <v>721</v>
      </c>
      <c r="G229" s="13" t="s">
        <v>576</v>
      </c>
      <c r="I229" s="13" t="s">
        <v>28</v>
      </c>
      <c r="J229" s="12"/>
      <c r="K229" t="s">
        <v>29</v>
      </c>
      <c r="L229">
        <v>2</v>
      </c>
      <c r="M229" t="s">
        <v>1871</v>
      </c>
      <c r="N229" t="s">
        <v>25</v>
      </c>
      <c r="O229" t="s">
        <v>1411</v>
      </c>
      <c r="P229" t="s">
        <v>17</v>
      </c>
      <c r="Q229" s="10" t="s">
        <v>26</v>
      </c>
      <c r="R229" s="10" t="s">
        <v>26</v>
      </c>
      <c r="S229" t="s">
        <v>1872</v>
      </c>
    </row>
    <row r="230" spans="1:19" x14ac:dyDescent="0.3">
      <c r="A230">
        <f t="shared" si="3"/>
        <v>226</v>
      </c>
      <c r="B230" s="12" t="s">
        <v>32</v>
      </c>
      <c r="C230" s="12" t="s">
        <v>35</v>
      </c>
      <c r="D230" s="12"/>
      <c r="E230" s="12" t="s">
        <v>225</v>
      </c>
      <c r="F230" s="14" t="s">
        <v>722</v>
      </c>
      <c r="G230" s="13" t="s">
        <v>545</v>
      </c>
      <c r="I230" s="13" t="s">
        <v>28</v>
      </c>
      <c r="J230" s="12" t="s">
        <v>1061</v>
      </c>
      <c r="K230" t="s">
        <v>1380</v>
      </c>
      <c r="L230">
        <v>0</v>
      </c>
      <c r="M230" t="s">
        <v>1442</v>
      </c>
      <c r="N230" t="s">
        <v>25</v>
      </c>
      <c r="O230" t="s">
        <v>1725</v>
      </c>
      <c r="P230" t="s">
        <v>16</v>
      </c>
      <c r="Q230" s="10" t="s">
        <v>1399</v>
      </c>
      <c r="R230" s="10" t="s">
        <v>1399</v>
      </c>
      <c r="S230" t="s">
        <v>1858</v>
      </c>
    </row>
    <row r="231" spans="1:19" x14ac:dyDescent="0.3">
      <c r="A231">
        <f t="shared" si="3"/>
        <v>227</v>
      </c>
      <c r="B231" s="12" t="s">
        <v>32</v>
      </c>
      <c r="C231" s="12" t="s">
        <v>35</v>
      </c>
      <c r="D231" s="12"/>
      <c r="E231" s="12" t="s">
        <v>225</v>
      </c>
      <c r="F231" s="14" t="s">
        <v>722</v>
      </c>
      <c r="G231" s="13" t="s">
        <v>575</v>
      </c>
      <c r="I231" s="13" t="s">
        <v>28</v>
      </c>
      <c r="J231" s="12" t="s">
        <v>1162</v>
      </c>
      <c r="K231" t="s">
        <v>1380</v>
      </c>
      <c r="L231">
        <v>0</v>
      </c>
      <c r="M231" t="s">
        <v>1442</v>
      </c>
      <c r="N231" t="s">
        <v>25</v>
      </c>
      <c r="O231" t="s">
        <v>1725</v>
      </c>
      <c r="P231" t="s">
        <v>17</v>
      </c>
      <c r="Q231" s="10" t="s">
        <v>1399</v>
      </c>
      <c r="R231" s="10" t="s">
        <v>1399</v>
      </c>
      <c r="S231" t="s">
        <v>1858</v>
      </c>
    </row>
    <row r="232" spans="1:19" x14ac:dyDescent="0.3">
      <c r="A232">
        <f t="shared" si="3"/>
        <v>228</v>
      </c>
      <c r="B232" s="12" t="s">
        <v>32</v>
      </c>
      <c r="C232" s="12" t="s">
        <v>35</v>
      </c>
      <c r="D232" s="12"/>
      <c r="E232" s="12" t="s">
        <v>225</v>
      </c>
      <c r="F232" s="14" t="s">
        <v>722</v>
      </c>
      <c r="G232" s="13" t="s">
        <v>576</v>
      </c>
      <c r="I232" s="13" t="s">
        <v>28</v>
      </c>
      <c r="J232" s="12" t="s">
        <v>1063</v>
      </c>
      <c r="K232" t="s">
        <v>1380</v>
      </c>
      <c r="L232">
        <v>0</v>
      </c>
      <c r="M232" t="s">
        <v>1442</v>
      </c>
      <c r="N232" t="s">
        <v>25</v>
      </c>
      <c r="O232" t="s">
        <v>1725</v>
      </c>
      <c r="P232" t="s">
        <v>17</v>
      </c>
      <c r="Q232" s="10" t="s">
        <v>1399</v>
      </c>
      <c r="R232" s="10" t="s">
        <v>1399</v>
      </c>
      <c r="S232" t="s">
        <v>1858</v>
      </c>
    </row>
    <row r="233" spans="1:19" x14ac:dyDescent="0.3">
      <c r="A233">
        <f t="shared" si="3"/>
        <v>229</v>
      </c>
      <c r="B233" s="12" t="s">
        <v>32</v>
      </c>
      <c r="C233" s="12" t="s">
        <v>35</v>
      </c>
      <c r="D233" s="12"/>
      <c r="E233" s="12" t="s">
        <v>225</v>
      </c>
      <c r="F233" s="14" t="s">
        <v>722</v>
      </c>
      <c r="G233" s="13" t="s">
        <v>559</v>
      </c>
      <c r="I233" s="13" t="s">
        <v>28</v>
      </c>
      <c r="J233" s="12" t="s">
        <v>1179</v>
      </c>
      <c r="K233" t="s">
        <v>1380</v>
      </c>
      <c r="L233">
        <v>0</v>
      </c>
      <c r="M233" t="s">
        <v>23</v>
      </c>
      <c r="N233" t="s">
        <v>25</v>
      </c>
      <c r="O233" t="s">
        <v>1833</v>
      </c>
      <c r="P233" t="s">
        <v>16</v>
      </c>
      <c r="Q233" s="10" t="s">
        <v>26</v>
      </c>
      <c r="R233" s="10" t="s">
        <v>26</v>
      </c>
      <c r="S233" t="s">
        <v>1873</v>
      </c>
    </row>
    <row r="234" spans="1:19" x14ac:dyDescent="0.3">
      <c r="A234">
        <f t="shared" si="3"/>
        <v>230</v>
      </c>
      <c r="B234" s="12" t="s">
        <v>32</v>
      </c>
      <c r="C234" s="12" t="s">
        <v>35</v>
      </c>
      <c r="D234" s="12"/>
      <c r="E234" s="12" t="s">
        <v>225</v>
      </c>
      <c r="F234" s="14" t="s">
        <v>722</v>
      </c>
      <c r="G234" s="13" t="s">
        <v>550</v>
      </c>
      <c r="I234" s="13" t="s">
        <v>28</v>
      </c>
      <c r="J234" s="12" t="s">
        <v>1190</v>
      </c>
      <c r="K234" t="s">
        <v>1380</v>
      </c>
      <c r="L234">
        <v>0</v>
      </c>
      <c r="M234" t="s">
        <v>23</v>
      </c>
      <c r="N234" t="s">
        <v>1815</v>
      </c>
      <c r="P234" t="s">
        <v>17</v>
      </c>
      <c r="Q234" s="10" t="s">
        <v>26</v>
      </c>
      <c r="R234" s="10" t="s">
        <v>26</v>
      </c>
      <c r="S234" t="s">
        <v>1874</v>
      </c>
    </row>
    <row r="235" spans="1:19" x14ac:dyDescent="0.3">
      <c r="A235">
        <f t="shared" si="3"/>
        <v>231</v>
      </c>
      <c r="B235" s="12" t="s">
        <v>32</v>
      </c>
      <c r="C235" s="12" t="s">
        <v>35</v>
      </c>
      <c r="D235" s="12"/>
      <c r="E235" s="12" t="s">
        <v>225</v>
      </c>
      <c r="F235" s="14" t="s">
        <v>722</v>
      </c>
      <c r="G235" s="13" t="s">
        <v>551</v>
      </c>
      <c r="I235" s="13" t="s">
        <v>28</v>
      </c>
      <c r="J235" s="12" t="s">
        <v>1190</v>
      </c>
      <c r="K235" t="s">
        <v>1380</v>
      </c>
      <c r="L235">
        <v>0</v>
      </c>
      <c r="M235" t="s">
        <v>23</v>
      </c>
      <c r="N235" t="s">
        <v>1815</v>
      </c>
      <c r="P235" t="s">
        <v>17</v>
      </c>
      <c r="Q235" s="10" t="s">
        <v>26</v>
      </c>
      <c r="R235" s="10" t="s">
        <v>26</v>
      </c>
      <c r="S235" t="s">
        <v>1874</v>
      </c>
    </row>
    <row r="236" spans="1:19" x14ac:dyDescent="0.3">
      <c r="A236">
        <f t="shared" si="3"/>
        <v>232</v>
      </c>
      <c r="B236" s="12" t="s">
        <v>32</v>
      </c>
      <c r="C236" s="12" t="s">
        <v>35</v>
      </c>
      <c r="D236" s="12"/>
      <c r="E236" s="12" t="s">
        <v>226</v>
      </c>
      <c r="F236" s="13" t="s">
        <v>723</v>
      </c>
      <c r="G236" s="13" t="s">
        <v>545</v>
      </c>
      <c r="I236" s="13" t="s">
        <v>28</v>
      </c>
      <c r="J236" s="12" t="s">
        <v>1176</v>
      </c>
      <c r="K236" t="s">
        <v>22</v>
      </c>
      <c r="L236">
        <v>5</v>
      </c>
      <c r="M236" t="s">
        <v>23</v>
      </c>
      <c r="N236" t="s">
        <v>25</v>
      </c>
      <c r="O236" t="s">
        <v>1875</v>
      </c>
      <c r="P236" t="s">
        <v>16</v>
      </c>
      <c r="Q236" s="10" t="s">
        <v>26</v>
      </c>
      <c r="R236" s="10" t="s">
        <v>26</v>
      </c>
      <c r="S236" t="s">
        <v>1876</v>
      </c>
    </row>
    <row r="237" spans="1:19" x14ac:dyDescent="0.3">
      <c r="A237">
        <f t="shared" si="3"/>
        <v>233</v>
      </c>
      <c r="B237" s="12" t="s">
        <v>32</v>
      </c>
      <c r="C237" s="12" t="s">
        <v>35</v>
      </c>
      <c r="D237" s="12"/>
      <c r="E237" s="12" t="s">
        <v>227</v>
      </c>
      <c r="F237" s="14" t="s">
        <v>724</v>
      </c>
      <c r="G237" s="13" t="s">
        <v>545</v>
      </c>
      <c r="I237" s="13" t="s">
        <v>28</v>
      </c>
      <c r="J237" s="12"/>
      <c r="K237" t="s">
        <v>22</v>
      </c>
      <c r="L237">
        <v>5</v>
      </c>
      <c r="M237" t="s">
        <v>24</v>
      </c>
      <c r="N237" t="s">
        <v>1427</v>
      </c>
      <c r="O237" t="s">
        <v>1865</v>
      </c>
      <c r="P237" t="s">
        <v>17</v>
      </c>
      <c r="Q237" s="10" t="s">
        <v>1381</v>
      </c>
      <c r="R237" s="10" t="s">
        <v>1381</v>
      </c>
      <c r="S237" t="s">
        <v>1866</v>
      </c>
    </row>
    <row r="238" spans="1:19" x14ac:dyDescent="0.3">
      <c r="A238">
        <f t="shared" si="3"/>
        <v>234</v>
      </c>
      <c r="B238" s="12" t="s">
        <v>32</v>
      </c>
      <c r="C238" s="12" t="s">
        <v>35</v>
      </c>
      <c r="D238" s="12"/>
      <c r="E238" s="12" t="s">
        <v>228</v>
      </c>
      <c r="F238" s="14" t="s">
        <v>725</v>
      </c>
      <c r="G238" s="13" t="s">
        <v>545</v>
      </c>
      <c r="I238" s="13" t="s">
        <v>28</v>
      </c>
      <c r="J238" s="12" t="s">
        <v>1191</v>
      </c>
      <c r="K238" t="s">
        <v>1380</v>
      </c>
      <c r="L238">
        <v>0</v>
      </c>
      <c r="M238" t="s">
        <v>1442</v>
      </c>
      <c r="N238" t="s">
        <v>25</v>
      </c>
      <c r="P238" t="s">
        <v>17</v>
      </c>
      <c r="Q238" s="10" t="s">
        <v>1399</v>
      </c>
      <c r="R238" s="10" t="s">
        <v>1381</v>
      </c>
    </row>
    <row r="239" spans="1:19" x14ac:dyDescent="0.3">
      <c r="A239">
        <f t="shared" si="3"/>
        <v>235</v>
      </c>
      <c r="B239" s="12" t="s">
        <v>32</v>
      </c>
      <c r="C239" s="12" t="s">
        <v>35</v>
      </c>
      <c r="D239" s="12"/>
      <c r="E239" s="12" t="s">
        <v>228</v>
      </c>
      <c r="F239" s="14" t="s">
        <v>725</v>
      </c>
      <c r="G239" s="13" t="s">
        <v>575</v>
      </c>
      <c r="I239" s="13" t="s">
        <v>28</v>
      </c>
      <c r="J239" s="12" t="s">
        <v>1172</v>
      </c>
      <c r="K239" t="s">
        <v>1380</v>
      </c>
      <c r="L239">
        <v>0</v>
      </c>
      <c r="M239" t="s">
        <v>1442</v>
      </c>
      <c r="N239" t="s">
        <v>25</v>
      </c>
      <c r="O239" t="s">
        <v>1725</v>
      </c>
      <c r="P239" t="s">
        <v>17</v>
      </c>
      <c r="Q239" s="10" t="s">
        <v>1399</v>
      </c>
      <c r="R239" s="10" t="s">
        <v>1399</v>
      </c>
      <c r="S239" t="s">
        <v>1858</v>
      </c>
    </row>
    <row r="240" spans="1:19" x14ac:dyDescent="0.3">
      <c r="A240">
        <f t="shared" si="3"/>
        <v>236</v>
      </c>
      <c r="B240" s="12" t="s">
        <v>32</v>
      </c>
      <c r="C240" s="12" t="s">
        <v>35</v>
      </c>
      <c r="D240" s="12"/>
      <c r="E240" s="12" t="s">
        <v>228</v>
      </c>
      <c r="F240" s="14" t="s">
        <v>725</v>
      </c>
      <c r="G240" s="13" t="s">
        <v>576</v>
      </c>
      <c r="I240" s="13" t="s">
        <v>28</v>
      </c>
      <c r="J240" s="12" t="s">
        <v>1192</v>
      </c>
      <c r="K240" t="s">
        <v>1380</v>
      </c>
      <c r="L240">
        <v>0</v>
      </c>
      <c r="M240" t="s">
        <v>23</v>
      </c>
      <c r="N240" t="s">
        <v>25</v>
      </c>
      <c r="O240">
        <v>0</v>
      </c>
      <c r="P240" t="s">
        <v>16</v>
      </c>
      <c r="Q240" s="10" t="s">
        <v>26</v>
      </c>
      <c r="R240" s="10" t="s">
        <v>26</v>
      </c>
      <c r="S240" t="s">
        <v>1879</v>
      </c>
    </row>
    <row r="241" spans="1:19" x14ac:dyDescent="0.3">
      <c r="A241">
        <f t="shared" si="3"/>
        <v>237</v>
      </c>
      <c r="B241" s="12" t="s">
        <v>32</v>
      </c>
      <c r="C241" s="12" t="s">
        <v>35</v>
      </c>
      <c r="D241" s="12"/>
      <c r="E241" s="12" t="s">
        <v>229</v>
      </c>
      <c r="F241" s="14" t="s">
        <v>726</v>
      </c>
      <c r="G241" s="13" t="s">
        <v>545</v>
      </c>
      <c r="I241" s="13" t="s">
        <v>28</v>
      </c>
      <c r="J241" s="12" t="s">
        <v>1191</v>
      </c>
      <c r="K241" t="s">
        <v>1380</v>
      </c>
      <c r="L241">
        <v>0</v>
      </c>
      <c r="M241" t="s">
        <v>23</v>
      </c>
      <c r="N241" t="s">
        <v>1402</v>
      </c>
      <c r="P241" t="s">
        <v>17</v>
      </c>
      <c r="Q241" s="10" t="s">
        <v>1399</v>
      </c>
      <c r="R241" s="10" t="s">
        <v>1400</v>
      </c>
      <c r="S241" t="s">
        <v>1880</v>
      </c>
    </row>
    <row r="242" spans="1:19" x14ac:dyDescent="0.3">
      <c r="A242">
        <f t="shared" si="3"/>
        <v>238</v>
      </c>
      <c r="B242" s="12" t="s">
        <v>32</v>
      </c>
      <c r="C242" s="12" t="s">
        <v>35</v>
      </c>
      <c r="D242" s="12"/>
      <c r="E242" s="12" t="s">
        <v>230</v>
      </c>
      <c r="F242" s="14" t="s">
        <v>727</v>
      </c>
      <c r="G242" s="13" t="s">
        <v>545</v>
      </c>
      <c r="I242" s="13" t="s">
        <v>28</v>
      </c>
      <c r="J242" s="12" t="s">
        <v>1193</v>
      </c>
      <c r="K242" t="s">
        <v>29</v>
      </c>
      <c r="L242">
        <v>2</v>
      </c>
      <c r="M242" t="s">
        <v>1881</v>
      </c>
      <c r="N242" t="s">
        <v>25</v>
      </c>
      <c r="O242" t="s">
        <v>1882</v>
      </c>
      <c r="P242" t="s">
        <v>17</v>
      </c>
      <c r="Q242" s="10" t="s">
        <v>26</v>
      </c>
      <c r="R242" s="10" t="s">
        <v>26</v>
      </c>
      <c r="S242" t="s">
        <v>1883</v>
      </c>
    </row>
    <row r="243" spans="1:19" x14ac:dyDescent="0.3">
      <c r="A243">
        <f t="shared" si="3"/>
        <v>239</v>
      </c>
      <c r="B243" s="12" t="s">
        <v>32</v>
      </c>
      <c r="C243" s="12" t="s">
        <v>35</v>
      </c>
      <c r="D243" s="12"/>
      <c r="E243" s="12" t="s">
        <v>231</v>
      </c>
      <c r="F243" s="14" t="s">
        <v>728</v>
      </c>
      <c r="G243" s="13" t="s">
        <v>545</v>
      </c>
      <c r="I243" s="13" t="s">
        <v>28</v>
      </c>
      <c r="J243" s="12" t="s">
        <v>1194</v>
      </c>
      <c r="K243" t="s">
        <v>1380</v>
      </c>
      <c r="L243">
        <v>0</v>
      </c>
      <c r="M243" t="s">
        <v>23</v>
      </c>
      <c r="N243" t="s">
        <v>1402</v>
      </c>
      <c r="P243" t="s">
        <v>17</v>
      </c>
      <c r="Q243" s="10" t="s">
        <v>1381</v>
      </c>
      <c r="R243" s="10" t="s">
        <v>1381</v>
      </c>
      <c r="S243" t="s">
        <v>1884</v>
      </c>
    </row>
    <row r="244" spans="1:19" x14ac:dyDescent="0.3">
      <c r="A244">
        <f t="shared" si="3"/>
        <v>240</v>
      </c>
      <c r="B244" s="12" t="s">
        <v>32</v>
      </c>
      <c r="C244" s="12" t="s">
        <v>35</v>
      </c>
      <c r="D244" s="12"/>
      <c r="E244" s="12" t="s">
        <v>232</v>
      </c>
      <c r="F244" s="14" t="s">
        <v>729</v>
      </c>
      <c r="G244" s="13" t="s">
        <v>545</v>
      </c>
      <c r="I244" s="13" t="s">
        <v>28</v>
      </c>
      <c r="J244" s="12" t="s">
        <v>1167</v>
      </c>
      <c r="K244" t="s">
        <v>1380</v>
      </c>
      <c r="L244">
        <v>0</v>
      </c>
      <c r="M244" t="s">
        <v>23</v>
      </c>
      <c r="N244" t="s">
        <v>1806</v>
      </c>
      <c r="P244" t="s">
        <v>16</v>
      </c>
      <c r="Q244" s="10" t="s">
        <v>26</v>
      </c>
      <c r="R244" s="10" t="s">
        <v>26</v>
      </c>
      <c r="S244" t="s">
        <v>1877</v>
      </c>
    </row>
    <row r="245" spans="1:19" x14ac:dyDescent="0.3">
      <c r="A245">
        <f t="shared" si="3"/>
        <v>241</v>
      </c>
      <c r="B245" s="12" t="s">
        <v>32</v>
      </c>
      <c r="C245" s="12" t="s">
        <v>35</v>
      </c>
      <c r="D245" s="12"/>
      <c r="E245" s="12" t="s">
        <v>233</v>
      </c>
      <c r="F245" s="14" t="s">
        <v>730</v>
      </c>
      <c r="G245" s="13" t="s">
        <v>545</v>
      </c>
      <c r="I245" s="13" t="s">
        <v>28</v>
      </c>
      <c r="J245" s="12" t="s">
        <v>1194</v>
      </c>
      <c r="K245" t="s">
        <v>1380</v>
      </c>
      <c r="L245">
        <v>0</v>
      </c>
      <c r="M245" t="s">
        <v>1442</v>
      </c>
      <c r="N245" t="s">
        <v>25</v>
      </c>
      <c r="O245" t="s">
        <v>1725</v>
      </c>
      <c r="P245" t="s">
        <v>17</v>
      </c>
      <c r="Q245" s="10" t="s">
        <v>1399</v>
      </c>
      <c r="R245" s="10" t="s">
        <v>1399</v>
      </c>
      <c r="S245" t="s">
        <v>1858</v>
      </c>
    </row>
    <row r="246" spans="1:19" x14ac:dyDescent="0.3">
      <c r="A246">
        <f t="shared" si="3"/>
        <v>242</v>
      </c>
      <c r="B246" s="12" t="s">
        <v>32</v>
      </c>
      <c r="C246" s="12" t="s">
        <v>35</v>
      </c>
      <c r="D246" s="12"/>
      <c r="E246" s="12" t="s">
        <v>233</v>
      </c>
      <c r="F246" s="14" t="s">
        <v>730</v>
      </c>
      <c r="G246" s="13" t="s">
        <v>575</v>
      </c>
      <c r="I246" s="13" t="s">
        <v>28</v>
      </c>
      <c r="J246" s="12" t="s">
        <v>1075</v>
      </c>
      <c r="K246" t="s">
        <v>1380</v>
      </c>
      <c r="L246">
        <v>0</v>
      </c>
      <c r="M246" t="s">
        <v>1442</v>
      </c>
      <c r="N246" t="s">
        <v>25</v>
      </c>
      <c r="O246" t="s">
        <v>1725</v>
      </c>
      <c r="P246" t="s">
        <v>17</v>
      </c>
      <c r="Q246" s="10" t="s">
        <v>1399</v>
      </c>
      <c r="R246" s="10" t="s">
        <v>1399</v>
      </c>
      <c r="S246" t="s">
        <v>1858</v>
      </c>
    </row>
    <row r="247" spans="1:19" x14ac:dyDescent="0.3">
      <c r="A247">
        <f t="shared" si="3"/>
        <v>243</v>
      </c>
      <c r="B247" s="12" t="s">
        <v>32</v>
      </c>
      <c r="C247" s="12" t="s">
        <v>35</v>
      </c>
      <c r="D247" s="12"/>
      <c r="E247" s="12" t="s">
        <v>233</v>
      </c>
      <c r="F247" s="14" t="s">
        <v>730</v>
      </c>
      <c r="G247" s="13" t="s">
        <v>576</v>
      </c>
      <c r="I247" s="13" t="s">
        <v>28</v>
      </c>
      <c r="J247" s="12" t="s">
        <v>1177</v>
      </c>
      <c r="K247" t="s">
        <v>1380</v>
      </c>
      <c r="L247">
        <v>0</v>
      </c>
      <c r="M247" t="s">
        <v>23</v>
      </c>
      <c r="N247" t="s">
        <v>1402</v>
      </c>
      <c r="P247" t="s">
        <v>17</v>
      </c>
      <c r="Q247" s="10" t="s">
        <v>1399</v>
      </c>
      <c r="R247" s="10" t="s">
        <v>1381</v>
      </c>
      <c r="S247" t="s">
        <v>1885</v>
      </c>
    </row>
    <row r="248" spans="1:19" x14ac:dyDescent="0.3">
      <c r="A248">
        <f t="shared" si="3"/>
        <v>244</v>
      </c>
      <c r="B248" s="12" t="s">
        <v>32</v>
      </c>
      <c r="C248" s="12" t="s">
        <v>35</v>
      </c>
      <c r="D248" s="12"/>
      <c r="E248" s="12" t="s">
        <v>233</v>
      </c>
      <c r="F248" s="14" t="s">
        <v>730</v>
      </c>
      <c r="G248" s="13" t="s">
        <v>559</v>
      </c>
      <c r="I248" s="13" t="s">
        <v>28</v>
      </c>
      <c r="J248" s="12" t="s">
        <v>1164</v>
      </c>
      <c r="K248" t="s">
        <v>1380</v>
      </c>
      <c r="L248">
        <v>0</v>
      </c>
      <c r="M248" t="s">
        <v>23</v>
      </c>
      <c r="N248" t="s">
        <v>25</v>
      </c>
      <c r="P248" t="s">
        <v>17</v>
      </c>
      <c r="Q248" s="10" t="s">
        <v>1399</v>
      </c>
      <c r="R248" s="10" t="s">
        <v>1381</v>
      </c>
      <c r="S248" t="s">
        <v>1886</v>
      </c>
    </row>
    <row r="249" spans="1:19" x14ac:dyDescent="0.3">
      <c r="A249">
        <f t="shared" si="3"/>
        <v>245</v>
      </c>
      <c r="B249" s="12" t="s">
        <v>32</v>
      </c>
      <c r="C249" s="12" t="s">
        <v>35</v>
      </c>
      <c r="D249" s="12"/>
      <c r="E249" s="12" t="s">
        <v>233</v>
      </c>
      <c r="F249" s="14" t="s">
        <v>730</v>
      </c>
      <c r="G249" s="13" t="s">
        <v>550</v>
      </c>
      <c r="I249" s="13" t="s">
        <v>28</v>
      </c>
      <c r="J249" s="12" t="s">
        <v>1168</v>
      </c>
      <c r="K249" t="s">
        <v>1380</v>
      </c>
      <c r="L249">
        <v>1</v>
      </c>
      <c r="M249" t="s">
        <v>23</v>
      </c>
      <c r="N249" t="s">
        <v>25</v>
      </c>
      <c r="O249" t="s">
        <v>1411</v>
      </c>
      <c r="P249" t="s">
        <v>17</v>
      </c>
      <c r="Q249" s="10" t="s">
        <v>1399</v>
      </c>
      <c r="R249" s="10" t="s">
        <v>26</v>
      </c>
      <c r="S249" t="s">
        <v>1878</v>
      </c>
    </row>
    <row r="250" spans="1:19" x14ac:dyDescent="0.3">
      <c r="A250">
        <f t="shared" si="3"/>
        <v>246</v>
      </c>
      <c r="B250" s="12" t="s">
        <v>32</v>
      </c>
      <c r="C250" s="12" t="s">
        <v>41</v>
      </c>
      <c r="D250" s="12"/>
      <c r="E250" s="12" t="s">
        <v>234</v>
      </c>
      <c r="F250" s="14" t="s">
        <v>731</v>
      </c>
      <c r="G250" s="13" t="s">
        <v>545</v>
      </c>
      <c r="I250" s="13" t="s">
        <v>1041</v>
      </c>
      <c r="J250" s="22" t="s">
        <v>1195</v>
      </c>
      <c r="K250" s="31" t="s">
        <v>1380</v>
      </c>
      <c r="L250" s="31"/>
      <c r="M250" s="31" t="s">
        <v>23</v>
      </c>
      <c r="N250" s="31" t="s">
        <v>25</v>
      </c>
      <c r="O250" s="31"/>
      <c r="P250" s="31" t="s">
        <v>17</v>
      </c>
      <c r="Q250" s="32" t="s">
        <v>26</v>
      </c>
      <c r="R250" s="32" t="s">
        <v>26</v>
      </c>
      <c r="S250" s="26"/>
    </row>
    <row r="251" spans="1:19" x14ac:dyDescent="0.3">
      <c r="A251">
        <f t="shared" si="3"/>
        <v>247</v>
      </c>
      <c r="B251" s="12" t="s">
        <v>32</v>
      </c>
      <c r="C251" s="12" t="s">
        <v>41</v>
      </c>
      <c r="D251" s="12"/>
      <c r="E251" s="12" t="s">
        <v>234</v>
      </c>
      <c r="F251" s="14" t="s">
        <v>731</v>
      </c>
      <c r="G251" s="13" t="s">
        <v>575</v>
      </c>
      <c r="I251" s="13" t="s">
        <v>1041</v>
      </c>
      <c r="J251" s="22" t="s">
        <v>1196</v>
      </c>
      <c r="K251" s="31" t="s">
        <v>1380</v>
      </c>
      <c r="L251" s="31"/>
      <c r="M251" s="31" t="s">
        <v>23</v>
      </c>
      <c r="N251" s="31" t="s">
        <v>25</v>
      </c>
      <c r="O251" s="31"/>
      <c r="P251" s="31" t="s">
        <v>16</v>
      </c>
      <c r="Q251" s="32" t="s">
        <v>1399</v>
      </c>
      <c r="R251" s="32" t="s">
        <v>26</v>
      </c>
      <c r="S251" s="26"/>
    </row>
    <row r="252" spans="1:19" x14ac:dyDescent="0.3">
      <c r="A252">
        <f t="shared" si="3"/>
        <v>248</v>
      </c>
      <c r="B252" s="12" t="s">
        <v>32</v>
      </c>
      <c r="C252" s="12" t="s">
        <v>41</v>
      </c>
      <c r="D252" s="12"/>
      <c r="E252" s="12" t="s">
        <v>234</v>
      </c>
      <c r="F252" s="14" t="s">
        <v>731</v>
      </c>
      <c r="G252" s="13" t="s">
        <v>576</v>
      </c>
      <c r="I252" s="13" t="s">
        <v>1041</v>
      </c>
      <c r="J252" s="22" t="s">
        <v>1197</v>
      </c>
      <c r="K252" s="31" t="s">
        <v>1380</v>
      </c>
      <c r="L252" s="31"/>
      <c r="M252" s="31" t="s">
        <v>23</v>
      </c>
      <c r="N252" s="31" t="s">
        <v>25</v>
      </c>
      <c r="O252" s="31"/>
      <c r="P252" s="31" t="s">
        <v>17</v>
      </c>
      <c r="Q252" s="32" t="s">
        <v>1381</v>
      </c>
      <c r="R252" s="32" t="s">
        <v>26</v>
      </c>
      <c r="S252" s="31"/>
    </row>
    <row r="253" spans="1:19" x14ac:dyDescent="0.3">
      <c r="A253">
        <f t="shared" si="3"/>
        <v>249</v>
      </c>
      <c r="B253" s="12" t="s">
        <v>32</v>
      </c>
      <c r="C253" s="12" t="s">
        <v>41</v>
      </c>
      <c r="D253" s="12"/>
      <c r="E253" s="12" t="s">
        <v>235</v>
      </c>
      <c r="F253" s="14" t="s">
        <v>732</v>
      </c>
      <c r="G253" s="13" t="s">
        <v>545</v>
      </c>
      <c r="I253" s="13" t="s">
        <v>1041</v>
      </c>
      <c r="J253" s="22" t="s">
        <v>1198</v>
      </c>
      <c r="K253" s="31" t="s">
        <v>1380</v>
      </c>
      <c r="L253" s="31">
        <v>0</v>
      </c>
      <c r="M253" s="31" t="s">
        <v>23</v>
      </c>
      <c r="N253" s="31" t="s">
        <v>25</v>
      </c>
      <c r="O253" s="31">
        <v>0</v>
      </c>
      <c r="P253" s="31" t="s">
        <v>16</v>
      </c>
      <c r="Q253" s="32" t="s">
        <v>26</v>
      </c>
      <c r="R253" s="32" t="s">
        <v>26</v>
      </c>
      <c r="S253" s="31" t="s">
        <v>1774</v>
      </c>
    </row>
    <row r="254" spans="1:19" x14ac:dyDescent="0.3">
      <c r="A254">
        <f t="shared" si="3"/>
        <v>250</v>
      </c>
      <c r="B254" s="12" t="s">
        <v>32</v>
      </c>
      <c r="C254" s="12" t="s">
        <v>41</v>
      </c>
      <c r="D254" s="12"/>
      <c r="E254" s="12" t="s">
        <v>235</v>
      </c>
      <c r="F254" s="14" t="s">
        <v>732</v>
      </c>
      <c r="G254" s="13" t="s">
        <v>575</v>
      </c>
      <c r="I254" s="13" t="s">
        <v>1041</v>
      </c>
      <c r="J254" s="22" t="s">
        <v>1199</v>
      </c>
      <c r="K254" s="31" t="s">
        <v>1595</v>
      </c>
      <c r="L254" s="31">
        <v>0</v>
      </c>
      <c r="M254" s="31" t="s">
        <v>1756</v>
      </c>
      <c r="N254" s="31" t="s">
        <v>1757</v>
      </c>
      <c r="O254" s="31" t="s">
        <v>1758</v>
      </c>
      <c r="P254" s="31" t="s">
        <v>16</v>
      </c>
      <c r="Q254" s="32" t="s">
        <v>26</v>
      </c>
      <c r="R254" s="32" t="s">
        <v>26</v>
      </c>
      <c r="S254" s="31" t="s">
        <v>1759</v>
      </c>
    </row>
    <row r="255" spans="1:19" x14ac:dyDescent="0.3">
      <c r="A255">
        <f t="shared" si="3"/>
        <v>251</v>
      </c>
      <c r="B255" s="12" t="s">
        <v>32</v>
      </c>
      <c r="C255" s="12" t="s">
        <v>41</v>
      </c>
      <c r="D255" s="12"/>
      <c r="E255" s="12" t="s">
        <v>235</v>
      </c>
      <c r="F255" s="14" t="s">
        <v>732</v>
      </c>
      <c r="G255" s="13" t="s">
        <v>576</v>
      </c>
      <c r="I255" s="13" t="s">
        <v>1041</v>
      </c>
      <c r="J255" s="22" t="s">
        <v>1200</v>
      </c>
      <c r="K255" s="31" t="s">
        <v>1380</v>
      </c>
      <c r="L255" s="31"/>
      <c r="M255" s="31"/>
      <c r="N255" s="31" t="s">
        <v>25</v>
      </c>
      <c r="O255" s="31"/>
      <c r="P255" s="31" t="s">
        <v>17</v>
      </c>
      <c r="Q255" s="32" t="s">
        <v>26</v>
      </c>
      <c r="R255" s="32" t="s">
        <v>26</v>
      </c>
      <c r="S255" s="31" t="s">
        <v>1734</v>
      </c>
    </row>
    <row r="256" spans="1:19" x14ac:dyDescent="0.3">
      <c r="A256">
        <f t="shared" si="3"/>
        <v>252</v>
      </c>
      <c r="B256" s="12" t="s">
        <v>32</v>
      </c>
      <c r="C256" s="12" t="s">
        <v>41</v>
      </c>
      <c r="D256" s="12"/>
      <c r="E256" s="12" t="s">
        <v>236</v>
      </c>
      <c r="F256" s="13" t="s">
        <v>733</v>
      </c>
      <c r="G256" s="13" t="s">
        <v>545</v>
      </c>
      <c r="I256" s="13" t="s">
        <v>1041</v>
      </c>
      <c r="J256" s="22" t="s">
        <v>1201</v>
      </c>
      <c r="K256" s="31" t="s">
        <v>1380</v>
      </c>
      <c r="L256" s="31"/>
      <c r="M256" s="31" t="s">
        <v>23</v>
      </c>
      <c r="N256" s="31" t="s">
        <v>25</v>
      </c>
      <c r="O256" s="31"/>
      <c r="P256" s="31" t="s">
        <v>17</v>
      </c>
      <c r="Q256" s="32" t="s">
        <v>1381</v>
      </c>
      <c r="R256" s="32" t="s">
        <v>26</v>
      </c>
      <c r="S256" s="31" t="s">
        <v>1770</v>
      </c>
    </row>
    <row r="257" spans="1:19" x14ac:dyDescent="0.3">
      <c r="A257">
        <f t="shared" si="3"/>
        <v>253</v>
      </c>
      <c r="B257" s="12" t="s">
        <v>32</v>
      </c>
      <c r="C257" s="12" t="s">
        <v>41</v>
      </c>
      <c r="D257" s="12"/>
      <c r="E257" s="12" t="s">
        <v>236</v>
      </c>
      <c r="F257" s="13" t="s">
        <v>733</v>
      </c>
      <c r="G257" s="13" t="s">
        <v>575</v>
      </c>
      <c r="I257" s="13" t="s">
        <v>1041</v>
      </c>
      <c r="J257" s="22" t="s">
        <v>1202</v>
      </c>
      <c r="K257" s="31" t="s">
        <v>1380</v>
      </c>
      <c r="L257" s="31"/>
      <c r="M257" s="31" t="s">
        <v>23</v>
      </c>
      <c r="N257" s="31" t="s">
        <v>25</v>
      </c>
      <c r="O257" s="31"/>
      <c r="P257" s="31" t="s">
        <v>17</v>
      </c>
      <c r="Q257" s="32" t="s">
        <v>26</v>
      </c>
      <c r="R257" s="32" t="s">
        <v>26</v>
      </c>
      <c r="S257" s="26"/>
    </row>
    <row r="258" spans="1:19" x14ac:dyDescent="0.3">
      <c r="A258">
        <f t="shared" si="3"/>
        <v>254</v>
      </c>
      <c r="B258" s="12" t="s">
        <v>32</v>
      </c>
      <c r="C258" s="12" t="s">
        <v>41</v>
      </c>
      <c r="D258" s="12"/>
      <c r="E258" s="12" t="s">
        <v>236</v>
      </c>
      <c r="F258" s="13" t="s">
        <v>733</v>
      </c>
      <c r="G258" s="13" t="s">
        <v>576</v>
      </c>
      <c r="I258" s="13" t="s">
        <v>1041</v>
      </c>
      <c r="J258" s="22" t="s">
        <v>1203</v>
      </c>
      <c r="K258" s="31" t="s">
        <v>1380</v>
      </c>
      <c r="L258" s="31"/>
      <c r="M258" s="31" t="s">
        <v>23</v>
      </c>
      <c r="N258" s="31" t="s">
        <v>25</v>
      </c>
      <c r="O258" s="31"/>
      <c r="P258" s="31" t="s">
        <v>16</v>
      </c>
      <c r="Q258" s="32" t="s">
        <v>26</v>
      </c>
      <c r="R258" s="32" t="s">
        <v>26</v>
      </c>
      <c r="S258" s="31" t="s">
        <v>1753</v>
      </c>
    </row>
    <row r="259" spans="1:19" x14ac:dyDescent="0.3">
      <c r="A259">
        <f t="shared" si="3"/>
        <v>255</v>
      </c>
      <c r="B259" s="12" t="s">
        <v>32</v>
      </c>
      <c r="C259" s="12" t="s">
        <v>41</v>
      </c>
      <c r="D259" s="12"/>
      <c r="E259" s="12" t="s">
        <v>237</v>
      </c>
      <c r="F259" s="14" t="s">
        <v>734</v>
      </c>
      <c r="G259" s="13" t="s">
        <v>545</v>
      </c>
      <c r="I259" s="13" t="s">
        <v>1041</v>
      </c>
      <c r="J259" s="22" t="s">
        <v>1204</v>
      </c>
      <c r="K259" s="31" t="s">
        <v>1380</v>
      </c>
      <c r="L259" s="31"/>
      <c r="M259" s="31" t="s">
        <v>23</v>
      </c>
      <c r="N259" s="31" t="s">
        <v>25</v>
      </c>
      <c r="O259" s="31"/>
      <c r="P259" s="31" t="s">
        <v>16</v>
      </c>
      <c r="Q259" s="32" t="s">
        <v>26</v>
      </c>
      <c r="R259" s="32" t="s">
        <v>26</v>
      </c>
      <c r="S259" s="31" t="s">
        <v>1766</v>
      </c>
    </row>
    <row r="260" spans="1:19" x14ac:dyDescent="0.3">
      <c r="A260">
        <f t="shared" si="3"/>
        <v>256</v>
      </c>
      <c r="B260" s="12" t="s">
        <v>32</v>
      </c>
      <c r="C260" s="12" t="s">
        <v>41</v>
      </c>
      <c r="D260" s="12"/>
      <c r="E260" s="12" t="s">
        <v>237</v>
      </c>
      <c r="F260" s="14" t="s">
        <v>734</v>
      </c>
      <c r="G260" s="13" t="s">
        <v>575</v>
      </c>
      <c r="I260" s="13" t="s">
        <v>1041</v>
      </c>
      <c r="J260" s="22" t="s">
        <v>1205</v>
      </c>
      <c r="K260" s="31" t="s">
        <v>1380</v>
      </c>
      <c r="L260" s="31"/>
      <c r="M260" s="31" t="s">
        <v>23</v>
      </c>
      <c r="N260" s="31" t="s">
        <v>25</v>
      </c>
      <c r="O260" s="31"/>
      <c r="P260" s="31" t="s">
        <v>16</v>
      </c>
      <c r="Q260" s="32" t="s">
        <v>26</v>
      </c>
      <c r="R260" s="32" t="s">
        <v>26</v>
      </c>
      <c r="S260" s="31" t="s">
        <v>1788</v>
      </c>
    </row>
    <row r="261" spans="1:19" x14ac:dyDescent="0.3">
      <c r="A261">
        <f t="shared" si="3"/>
        <v>257</v>
      </c>
      <c r="B261" s="12" t="s">
        <v>32</v>
      </c>
      <c r="C261" s="12" t="s">
        <v>41</v>
      </c>
      <c r="D261" s="12"/>
      <c r="E261" s="12" t="s">
        <v>237</v>
      </c>
      <c r="F261" s="14" t="s">
        <v>734</v>
      </c>
      <c r="G261" s="13" t="s">
        <v>576</v>
      </c>
      <c r="I261" s="13" t="s">
        <v>1041</v>
      </c>
      <c r="J261" s="22" t="s">
        <v>1206</v>
      </c>
      <c r="K261" s="31" t="s">
        <v>1380</v>
      </c>
      <c r="L261" s="31"/>
      <c r="M261" s="31" t="s">
        <v>23</v>
      </c>
      <c r="N261" s="31" t="s">
        <v>25</v>
      </c>
      <c r="O261" s="31"/>
      <c r="P261" s="31" t="s">
        <v>17</v>
      </c>
      <c r="Q261" s="32" t="s">
        <v>1400</v>
      </c>
      <c r="R261" s="32" t="s">
        <v>1400</v>
      </c>
      <c r="S261" s="31" t="s">
        <v>1779</v>
      </c>
    </row>
    <row r="262" spans="1:19" x14ac:dyDescent="0.3">
      <c r="A262">
        <f t="shared" si="3"/>
        <v>258</v>
      </c>
      <c r="B262" s="12" t="s">
        <v>32</v>
      </c>
      <c r="C262" s="12" t="s">
        <v>41</v>
      </c>
      <c r="D262" s="12"/>
      <c r="E262" s="12" t="s">
        <v>238</v>
      </c>
      <c r="F262" s="14" t="s">
        <v>735</v>
      </c>
      <c r="G262" s="13" t="s">
        <v>545</v>
      </c>
      <c r="I262" s="13" t="s">
        <v>1041</v>
      </c>
      <c r="J262" s="22" t="s">
        <v>1207</v>
      </c>
      <c r="K262" s="31" t="s">
        <v>1437</v>
      </c>
      <c r="L262" s="31" t="s">
        <v>1736</v>
      </c>
      <c r="M262" s="31" t="s">
        <v>24</v>
      </c>
      <c r="N262" s="31" t="s">
        <v>25</v>
      </c>
      <c r="O262" s="31" t="s">
        <v>1747</v>
      </c>
      <c r="P262" s="31" t="s">
        <v>17</v>
      </c>
      <c r="Q262" s="32" t="s">
        <v>1399</v>
      </c>
      <c r="R262" s="32" t="s">
        <v>1381</v>
      </c>
      <c r="S262" s="31" t="s">
        <v>1751</v>
      </c>
    </row>
    <row r="263" spans="1:19" x14ac:dyDescent="0.3">
      <c r="A263">
        <f t="shared" ref="A263:A326" si="4">ROW()-4</f>
        <v>259</v>
      </c>
      <c r="B263" s="12" t="s">
        <v>32</v>
      </c>
      <c r="C263" s="12" t="s">
        <v>41</v>
      </c>
      <c r="D263" s="12"/>
      <c r="E263" s="12" t="s">
        <v>238</v>
      </c>
      <c r="F263" s="14" t="s">
        <v>735</v>
      </c>
      <c r="G263" s="13" t="s">
        <v>575</v>
      </c>
      <c r="I263" s="13" t="s">
        <v>1041</v>
      </c>
      <c r="J263" s="22" t="s">
        <v>1208</v>
      </c>
      <c r="K263" s="31" t="s">
        <v>1437</v>
      </c>
      <c r="L263" s="31" t="s">
        <v>1781</v>
      </c>
      <c r="M263" s="31" t="s">
        <v>24</v>
      </c>
      <c r="N263" s="31" t="s">
        <v>25</v>
      </c>
      <c r="O263" s="31" t="s">
        <v>1782</v>
      </c>
      <c r="P263" s="31" t="s">
        <v>17</v>
      </c>
      <c r="Q263" s="32" t="s">
        <v>1399</v>
      </c>
      <c r="R263" s="32" t="s">
        <v>1381</v>
      </c>
      <c r="S263" s="31" t="s">
        <v>1783</v>
      </c>
    </row>
    <row r="264" spans="1:19" x14ac:dyDescent="0.3">
      <c r="A264">
        <f t="shared" si="4"/>
        <v>260</v>
      </c>
      <c r="B264" s="12" t="s">
        <v>32</v>
      </c>
      <c r="C264" s="12" t="s">
        <v>41</v>
      </c>
      <c r="D264" s="12"/>
      <c r="E264" s="12" t="s">
        <v>238</v>
      </c>
      <c r="F264" s="14" t="s">
        <v>735</v>
      </c>
      <c r="G264" s="13" t="s">
        <v>576</v>
      </c>
      <c r="I264" s="13" t="s">
        <v>1041</v>
      </c>
      <c r="J264" s="22" t="s">
        <v>1206</v>
      </c>
      <c r="K264" s="31" t="s">
        <v>1437</v>
      </c>
      <c r="L264" s="31" t="s">
        <v>1736</v>
      </c>
      <c r="M264" s="31" t="s">
        <v>24</v>
      </c>
      <c r="N264" s="31" t="s">
        <v>25</v>
      </c>
      <c r="O264" s="31" t="s">
        <v>1780</v>
      </c>
      <c r="P264" s="31" t="s">
        <v>17</v>
      </c>
      <c r="Q264" s="32" t="s">
        <v>1399</v>
      </c>
      <c r="R264" s="32" t="s">
        <v>1381</v>
      </c>
      <c r="S264" s="31" t="s">
        <v>1751</v>
      </c>
    </row>
    <row r="265" spans="1:19" x14ac:dyDescent="0.3">
      <c r="A265">
        <f t="shared" si="4"/>
        <v>261</v>
      </c>
      <c r="B265" s="12" t="s">
        <v>32</v>
      </c>
      <c r="C265" s="12" t="s">
        <v>41</v>
      </c>
      <c r="D265" s="12"/>
      <c r="E265" s="12" t="s">
        <v>239</v>
      </c>
      <c r="F265" s="14" t="s">
        <v>736</v>
      </c>
      <c r="G265" s="13" t="s">
        <v>545</v>
      </c>
      <c r="I265" s="13" t="s">
        <v>1041</v>
      </c>
      <c r="J265" s="22" t="s">
        <v>1209</v>
      </c>
      <c r="K265" s="31" t="s">
        <v>1437</v>
      </c>
      <c r="L265" s="31" t="s">
        <v>1746</v>
      </c>
      <c r="M265" s="31" t="s">
        <v>24</v>
      </c>
      <c r="N265" s="31" t="s">
        <v>25</v>
      </c>
      <c r="O265" s="31" t="s">
        <v>1747</v>
      </c>
      <c r="P265" s="31" t="s">
        <v>17</v>
      </c>
      <c r="Q265" s="32" t="s">
        <v>1399</v>
      </c>
      <c r="R265" s="32" t="s">
        <v>1381</v>
      </c>
      <c r="S265" s="31" t="s">
        <v>1748</v>
      </c>
    </row>
    <row r="266" spans="1:19" x14ac:dyDescent="0.3">
      <c r="A266">
        <f t="shared" si="4"/>
        <v>262</v>
      </c>
      <c r="B266" s="12" t="s">
        <v>32</v>
      </c>
      <c r="C266" s="12" t="s">
        <v>41</v>
      </c>
      <c r="D266" s="12"/>
      <c r="E266" s="12" t="s">
        <v>239</v>
      </c>
      <c r="F266" s="14" t="s">
        <v>736</v>
      </c>
      <c r="G266" s="13" t="s">
        <v>575</v>
      </c>
      <c r="I266" s="13" t="s">
        <v>1041</v>
      </c>
      <c r="J266" s="22" t="s">
        <v>1204</v>
      </c>
      <c r="K266" s="31" t="s">
        <v>1437</v>
      </c>
      <c r="L266" s="31" t="s">
        <v>1767</v>
      </c>
      <c r="M266" s="31" t="s">
        <v>24</v>
      </c>
      <c r="N266" s="31" t="s">
        <v>25</v>
      </c>
      <c r="O266" s="31" t="s">
        <v>1768</v>
      </c>
      <c r="P266" s="31" t="s">
        <v>17</v>
      </c>
      <c r="Q266" s="32" t="s">
        <v>1399</v>
      </c>
      <c r="R266" s="32" t="s">
        <v>1381</v>
      </c>
      <c r="S266" s="31" t="s">
        <v>1769</v>
      </c>
    </row>
    <row r="267" spans="1:19" x14ac:dyDescent="0.3">
      <c r="A267">
        <f t="shared" si="4"/>
        <v>263</v>
      </c>
      <c r="B267" s="12" t="s">
        <v>32</v>
      </c>
      <c r="C267" s="12" t="s">
        <v>41</v>
      </c>
      <c r="D267" s="12"/>
      <c r="E267" s="12" t="s">
        <v>239</v>
      </c>
      <c r="F267" s="14" t="s">
        <v>736</v>
      </c>
      <c r="G267" s="13" t="s">
        <v>576</v>
      </c>
      <c r="I267" s="13" t="s">
        <v>1041</v>
      </c>
      <c r="J267" s="22" t="s">
        <v>1202</v>
      </c>
      <c r="K267" s="31" t="s">
        <v>1437</v>
      </c>
      <c r="L267" s="31" t="s">
        <v>1736</v>
      </c>
      <c r="M267" s="31" t="s">
        <v>24</v>
      </c>
      <c r="N267" s="31" t="s">
        <v>25</v>
      </c>
      <c r="O267" s="31" t="s">
        <v>1740</v>
      </c>
      <c r="P267" s="31" t="s">
        <v>17</v>
      </c>
      <c r="Q267" s="32" t="s">
        <v>1399</v>
      </c>
      <c r="R267" s="32" t="s">
        <v>1381</v>
      </c>
      <c r="S267" s="31" t="s">
        <v>1741</v>
      </c>
    </row>
    <row r="268" spans="1:19" x14ac:dyDescent="0.3">
      <c r="A268">
        <f t="shared" si="4"/>
        <v>264</v>
      </c>
      <c r="B268" s="12" t="s">
        <v>32</v>
      </c>
      <c r="C268" s="12" t="s">
        <v>41</v>
      </c>
      <c r="D268" s="12"/>
      <c r="E268" s="12" t="s">
        <v>240</v>
      </c>
      <c r="F268" s="14" t="s">
        <v>737</v>
      </c>
      <c r="G268" s="13" t="s">
        <v>545</v>
      </c>
      <c r="I268" s="13" t="s">
        <v>1041</v>
      </c>
      <c r="J268" s="22" t="s">
        <v>1195</v>
      </c>
      <c r="K268" s="31" t="s">
        <v>1380</v>
      </c>
      <c r="L268" s="31"/>
      <c r="M268" s="31" t="s">
        <v>23</v>
      </c>
      <c r="N268" s="31" t="s">
        <v>25</v>
      </c>
      <c r="O268" s="31"/>
      <c r="P268" s="31" t="s">
        <v>17</v>
      </c>
      <c r="Q268" s="32" t="s">
        <v>26</v>
      </c>
      <c r="R268" s="32" t="s">
        <v>26</v>
      </c>
      <c r="S268" s="26"/>
    </row>
    <row r="269" spans="1:19" x14ac:dyDescent="0.3">
      <c r="A269">
        <f t="shared" si="4"/>
        <v>265</v>
      </c>
      <c r="B269" s="12" t="s">
        <v>32</v>
      </c>
      <c r="C269" s="12" t="s">
        <v>41</v>
      </c>
      <c r="D269" s="12"/>
      <c r="E269" s="12" t="s">
        <v>240</v>
      </c>
      <c r="F269" s="14" t="s">
        <v>737</v>
      </c>
      <c r="G269" s="13" t="s">
        <v>575</v>
      </c>
      <c r="I269" s="13" t="s">
        <v>1041</v>
      </c>
      <c r="J269" s="22" t="s">
        <v>1210</v>
      </c>
      <c r="K269" s="31" t="s">
        <v>1380</v>
      </c>
      <c r="L269" s="31"/>
      <c r="M269" s="31" t="s">
        <v>23</v>
      </c>
      <c r="N269" s="31" t="s">
        <v>25</v>
      </c>
      <c r="O269" s="31"/>
      <c r="P269" s="31" t="s">
        <v>16</v>
      </c>
      <c r="Q269" s="32" t="s">
        <v>1400</v>
      </c>
      <c r="R269" s="32" t="s">
        <v>26</v>
      </c>
      <c r="S269" s="31" t="s">
        <v>1733</v>
      </c>
    </row>
    <row r="270" spans="1:19" x14ac:dyDescent="0.3">
      <c r="A270">
        <f t="shared" si="4"/>
        <v>266</v>
      </c>
      <c r="B270" s="12" t="s">
        <v>32</v>
      </c>
      <c r="C270" s="12" t="s">
        <v>41</v>
      </c>
      <c r="D270" s="12"/>
      <c r="E270" s="12" t="s">
        <v>241</v>
      </c>
      <c r="F270" s="14" t="s">
        <v>738</v>
      </c>
      <c r="G270" s="13" t="s">
        <v>545</v>
      </c>
      <c r="I270" s="13" t="s">
        <v>1041</v>
      </c>
      <c r="J270" s="22" t="s">
        <v>1211</v>
      </c>
      <c r="K270" s="31" t="s">
        <v>1380</v>
      </c>
      <c r="L270" s="31">
        <v>0</v>
      </c>
      <c r="M270" s="31" t="s">
        <v>23</v>
      </c>
      <c r="N270" s="31" t="s">
        <v>1402</v>
      </c>
      <c r="O270" s="31"/>
      <c r="P270" s="31" t="s">
        <v>17</v>
      </c>
      <c r="Q270" s="32" t="s">
        <v>26</v>
      </c>
      <c r="R270" s="32" t="s">
        <v>26</v>
      </c>
      <c r="S270" s="31" t="s">
        <v>1745</v>
      </c>
    </row>
    <row r="271" spans="1:19" x14ac:dyDescent="0.3">
      <c r="A271">
        <f t="shared" si="4"/>
        <v>267</v>
      </c>
      <c r="B271" s="12" t="s">
        <v>32</v>
      </c>
      <c r="C271" s="12" t="s">
        <v>41</v>
      </c>
      <c r="D271" s="12"/>
      <c r="E271" s="12" t="s">
        <v>242</v>
      </c>
      <c r="F271" s="14" t="s">
        <v>739</v>
      </c>
      <c r="G271" s="13" t="s">
        <v>545</v>
      </c>
      <c r="I271" s="13" t="s">
        <v>1041</v>
      </c>
      <c r="J271" s="22" t="s">
        <v>1044</v>
      </c>
      <c r="K271" s="31" t="s">
        <v>1380</v>
      </c>
      <c r="L271" s="31"/>
      <c r="M271" s="31" t="s">
        <v>23</v>
      </c>
      <c r="N271" s="31" t="s">
        <v>25</v>
      </c>
      <c r="O271" s="31"/>
      <c r="P271" s="31" t="s">
        <v>17</v>
      </c>
      <c r="Q271" s="32" t="s">
        <v>1381</v>
      </c>
      <c r="R271" s="32" t="s">
        <v>26</v>
      </c>
      <c r="S271" s="31" t="s">
        <v>1732</v>
      </c>
    </row>
    <row r="272" spans="1:19" x14ac:dyDescent="0.3">
      <c r="A272">
        <f t="shared" si="4"/>
        <v>268</v>
      </c>
      <c r="B272" s="12" t="s">
        <v>32</v>
      </c>
      <c r="C272" s="12" t="s">
        <v>41</v>
      </c>
      <c r="D272" s="12"/>
      <c r="E272" s="12" t="s">
        <v>243</v>
      </c>
      <c r="F272" s="14" t="s">
        <v>740</v>
      </c>
      <c r="G272" s="13" t="s">
        <v>545</v>
      </c>
      <c r="I272" s="13" t="s">
        <v>1041</v>
      </c>
      <c r="J272" s="22" t="s">
        <v>1200</v>
      </c>
      <c r="K272" s="31" t="s">
        <v>1380</v>
      </c>
      <c r="L272" s="31"/>
      <c r="M272" s="31"/>
      <c r="N272" s="31" t="s">
        <v>25</v>
      </c>
      <c r="O272" s="31"/>
      <c r="P272" s="31" t="s">
        <v>17</v>
      </c>
      <c r="Q272" s="32" t="s">
        <v>26</v>
      </c>
      <c r="R272" s="32" t="s">
        <v>26</v>
      </c>
      <c r="S272" s="31" t="s">
        <v>1735</v>
      </c>
    </row>
    <row r="273" spans="1:19" x14ac:dyDescent="0.3">
      <c r="A273">
        <f t="shared" si="4"/>
        <v>269</v>
      </c>
      <c r="B273" s="12" t="s">
        <v>32</v>
      </c>
      <c r="C273" s="12" t="s">
        <v>41</v>
      </c>
      <c r="D273" s="12"/>
      <c r="E273" s="12" t="s">
        <v>244</v>
      </c>
      <c r="F273" s="14" t="s">
        <v>741</v>
      </c>
      <c r="G273" s="13" t="s">
        <v>545</v>
      </c>
      <c r="I273" s="13" t="s">
        <v>1041</v>
      </c>
      <c r="J273" s="22" t="s">
        <v>1212</v>
      </c>
      <c r="K273" s="31" t="s">
        <v>1380</v>
      </c>
      <c r="L273" s="31">
        <v>0</v>
      </c>
      <c r="M273" s="31" t="s">
        <v>23</v>
      </c>
      <c r="N273" s="31" t="s">
        <v>25</v>
      </c>
      <c r="O273" s="31"/>
      <c r="P273" s="31" t="s">
        <v>17</v>
      </c>
      <c r="Q273" s="32" t="s">
        <v>26</v>
      </c>
      <c r="R273" s="32" t="s">
        <v>26</v>
      </c>
      <c r="S273" s="31" t="s">
        <v>1776</v>
      </c>
    </row>
    <row r="274" spans="1:19" x14ac:dyDescent="0.3">
      <c r="A274">
        <f t="shared" si="4"/>
        <v>270</v>
      </c>
      <c r="B274" s="12" t="s">
        <v>32</v>
      </c>
      <c r="C274" s="12" t="s">
        <v>41</v>
      </c>
      <c r="D274" s="12"/>
      <c r="E274" s="12" t="s">
        <v>245</v>
      </c>
      <c r="F274" s="14" t="s">
        <v>742</v>
      </c>
      <c r="G274" s="13" t="s">
        <v>545</v>
      </c>
      <c r="I274" s="13" t="s">
        <v>1041</v>
      </c>
      <c r="J274" s="22" t="s">
        <v>1213</v>
      </c>
      <c r="K274" s="31" t="s">
        <v>1380</v>
      </c>
      <c r="L274" s="31"/>
      <c r="M274" s="31" t="s">
        <v>23</v>
      </c>
      <c r="N274" s="31" t="s">
        <v>25</v>
      </c>
      <c r="O274" s="31"/>
      <c r="P274" s="31" t="s">
        <v>16</v>
      </c>
      <c r="Q274" s="32" t="s">
        <v>1400</v>
      </c>
      <c r="R274" s="32" t="s">
        <v>26</v>
      </c>
      <c r="S274" s="26"/>
    </row>
    <row r="275" spans="1:19" x14ac:dyDescent="0.3">
      <c r="A275">
        <f t="shared" si="4"/>
        <v>271</v>
      </c>
      <c r="B275" s="12" t="s">
        <v>32</v>
      </c>
      <c r="C275" s="12" t="s">
        <v>41</v>
      </c>
      <c r="D275" s="12"/>
      <c r="E275" s="12" t="s">
        <v>246</v>
      </c>
      <c r="F275" s="14" t="s">
        <v>743</v>
      </c>
      <c r="G275" s="13" t="s">
        <v>545</v>
      </c>
      <c r="I275" s="13" t="s">
        <v>1041</v>
      </c>
      <c r="J275" s="22" t="s">
        <v>1207</v>
      </c>
      <c r="K275" s="31" t="s">
        <v>1380</v>
      </c>
      <c r="L275" s="31"/>
      <c r="M275" s="31" t="s">
        <v>23</v>
      </c>
      <c r="N275" s="31" t="s">
        <v>25</v>
      </c>
      <c r="O275" s="31"/>
      <c r="P275" s="31" t="s">
        <v>17</v>
      </c>
      <c r="Q275" s="32" t="s">
        <v>26</v>
      </c>
      <c r="R275" s="32" t="s">
        <v>26</v>
      </c>
      <c r="S275" s="31" t="s">
        <v>1752</v>
      </c>
    </row>
    <row r="276" spans="1:19" x14ac:dyDescent="0.3">
      <c r="A276">
        <f t="shared" si="4"/>
        <v>272</v>
      </c>
      <c r="B276" s="12" t="s">
        <v>32</v>
      </c>
      <c r="C276" s="12" t="s">
        <v>41</v>
      </c>
      <c r="D276" s="12"/>
      <c r="E276" s="12" t="s">
        <v>247</v>
      </c>
      <c r="F276" s="13" t="s">
        <v>744</v>
      </c>
      <c r="G276" s="13" t="s">
        <v>545</v>
      </c>
      <c r="I276" s="13" t="s">
        <v>1041</v>
      </c>
      <c r="J276" s="22" t="s">
        <v>1214</v>
      </c>
      <c r="K276" s="33" t="s">
        <v>1437</v>
      </c>
      <c r="L276" s="33" t="s">
        <v>1736</v>
      </c>
      <c r="M276" s="33" t="s">
        <v>24</v>
      </c>
      <c r="N276" s="33" t="s">
        <v>25</v>
      </c>
      <c r="O276" s="33" t="s">
        <v>1489</v>
      </c>
      <c r="P276" s="33" t="s">
        <v>17</v>
      </c>
      <c r="Q276" s="32" t="s">
        <v>1399</v>
      </c>
      <c r="R276" s="32" t="s">
        <v>1381</v>
      </c>
      <c r="S276" s="33" t="s">
        <v>1737</v>
      </c>
    </row>
    <row r="277" spans="1:19" x14ac:dyDescent="0.3">
      <c r="A277">
        <f t="shared" si="4"/>
        <v>273</v>
      </c>
      <c r="B277" s="12" t="s">
        <v>32</v>
      </c>
      <c r="C277" s="12" t="s">
        <v>41</v>
      </c>
      <c r="D277" s="12"/>
      <c r="E277" s="12" t="s">
        <v>247</v>
      </c>
      <c r="F277" s="13" t="s">
        <v>744</v>
      </c>
      <c r="G277" s="13" t="s">
        <v>575</v>
      </c>
      <c r="I277" s="13" t="s">
        <v>1041</v>
      </c>
      <c r="J277" s="22" t="s">
        <v>1196</v>
      </c>
      <c r="K277" s="31" t="s">
        <v>1437</v>
      </c>
      <c r="L277" s="33" t="s">
        <v>1749</v>
      </c>
      <c r="M277" s="31" t="s">
        <v>24</v>
      </c>
      <c r="N277" s="31" t="s">
        <v>25</v>
      </c>
      <c r="O277" s="31" t="s">
        <v>1489</v>
      </c>
      <c r="P277" s="31" t="s">
        <v>17</v>
      </c>
      <c r="Q277" s="32" t="s">
        <v>1399</v>
      </c>
      <c r="R277" s="32" t="s">
        <v>1381</v>
      </c>
      <c r="S277" s="33" t="s">
        <v>1750</v>
      </c>
    </row>
    <row r="278" spans="1:19" x14ac:dyDescent="0.3">
      <c r="A278">
        <f t="shared" si="4"/>
        <v>274</v>
      </c>
      <c r="B278" s="12" t="s">
        <v>32</v>
      </c>
      <c r="C278" s="12" t="s">
        <v>41</v>
      </c>
      <c r="D278" s="12"/>
      <c r="E278" s="12" t="s">
        <v>248</v>
      </c>
      <c r="F278" s="14" t="s">
        <v>745</v>
      </c>
      <c r="G278" s="13" t="s">
        <v>545</v>
      </c>
      <c r="I278" s="13" t="s">
        <v>1041</v>
      </c>
      <c r="J278" s="22" t="s">
        <v>1211</v>
      </c>
      <c r="K278" s="31" t="s">
        <v>1380</v>
      </c>
      <c r="L278" s="31">
        <v>0</v>
      </c>
      <c r="M278" s="31" t="s">
        <v>23</v>
      </c>
      <c r="N278" s="31" t="s">
        <v>1402</v>
      </c>
      <c r="O278" s="31"/>
      <c r="P278" s="31" t="s">
        <v>17</v>
      </c>
      <c r="Q278" s="32" t="s">
        <v>26</v>
      </c>
      <c r="R278" s="32" t="s">
        <v>26</v>
      </c>
      <c r="S278" s="31" t="s">
        <v>1745</v>
      </c>
    </row>
    <row r="279" spans="1:19" x14ac:dyDescent="0.3">
      <c r="A279">
        <f t="shared" si="4"/>
        <v>275</v>
      </c>
      <c r="B279" s="12" t="s">
        <v>32</v>
      </c>
      <c r="C279" s="12" t="s">
        <v>41</v>
      </c>
      <c r="D279" s="12"/>
      <c r="E279" s="12" t="s">
        <v>249</v>
      </c>
      <c r="F279" s="14" t="s">
        <v>746</v>
      </c>
      <c r="G279" s="13" t="s">
        <v>545</v>
      </c>
      <c r="I279" s="13" t="s">
        <v>1041</v>
      </c>
      <c r="J279" s="22" t="s">
        <v>1215</v>
      </c>
      <c r="K279" s="31" t="s">
        <v>29</v>
      </c>
      <c r="L279" s="31">
        <v>4</v>
      </c>
      <c r="M279" s="31" t="s">
        <v>23</v>
      </c>
      <c r="N279" s="31" t="s">
        <v>25</v>
      </c>
      <c r="O279" s="31" t="s">
        <v>1762</v>
      </c>
      <c r="P279" s="31" t="s">
        <v>16</v>
      </c>
      <c r="Q279" s="32" t="s">
        <v>1381</v>
      </c>
      <c r="R279" s="32" t="s">
        <v>26</v>
      </c>
      <c r="S279" s="31" t="s">
        <v>1763</v>
      </c>
    </row>
    <row r="280" spans="1:19" x14ac:dyDescent="0.3">
      <c r="A280">
        <f t="shared" si="4"/>
        <v>276</v>
      </c>
      <c r="B280" s="12" t="s">
        <v>32</v>
      </c>
      <c r="C280" s="12" t="s">
        <v>41</v>
      </c>
      <c r="D280" s="12"/>
      <c r="E280" s="12" t="s">
        <v>250</v>
      </c>
      <c r="F280" s="14" t="s">
        <v>747</v>
      </c>
      <c r="G280" s="13" t="s">
        <v>545</v>
      </c>
      <c r="I280" s="13" t="s">
        <v>1041</v>
      </c>
      <c r="J280" s="22" t="s">
        <v>1216</v>
      </c>
      <c r="K280" s="34" t="s">
        <v>1380</v>
      </c>
      <c r="L280" s="31"/>
      <c r="M280" s="31" t="s">
        <v>23</v>
      </c>
      <c r="N280" s="31" t="s">
        <v>25</v>
      </c>
      <c r="O280" s="31"/>
      <c r="P280" s="31" t="s">
        <v>17</v>
      </c>
      <c r="Q280" s="32" t="s">
        <v>1400</v>
      </c>
      <c r="R280" s="32" t="s">
        <v>1400</v>
      </c>
      <c r="S280" s="31" t="s">
        <v>1771</v>
      </c>
    </row>
    <row r="281" spans="1:19" x14ac:dyDescent="0.3">
      <c r="A281">
        <f t="shared" si="4"/>
        <v>277</v>
      </c>
      <c r="B281" s="12" t="s">
        <v>32</v>
      </c>
      <c r="C281" s="12" t="s">
        <v>41</v>
      </c>
      <c r="D281" s="12"/>
      <c r="E281" s="12" t="s">
        <v>251</v>
      </c>
      <c r="F281" s="14" t="s">
        <v>748</v>
      </c>
      <c r="G281" s="13" t="s">
        <v>545</v>
      </c>
      <c r="I281" s="13" t="s">
        <v>1041</v>
      </c>
      <c r="J281" s="22" t="s">
        <v>1199</v>
      </c>
      <c r="K281" s="31" t="s">
        <v>1760</v>
      </c>
      <c r="L281" s="31">
        <v>0</v>
      </c>
      <c r="M281" s="31" t="s">
        <v>1388</v>
      </c>
      <c r="N281" s="31" t="s">
        <v>1757</v>
      </c>
      <c r="O281" s="31" t="s">
        <v>1585</v>
      </c>
      <c r="P281" s="31" t="s">
        <v>16</v>
      </c>
      <c r="Q281" s="32" t="s">
        <v>26</v>
      </c>
      <c r="R281" s="32" t="s">
        <v>26</v>
      </c>
      <c r="S281" s="31" t="s">
        <v>1761</v>
      </c>
    </row>
    <row r="282" spans="1:19" x14ac:dyDescent="0.3">
      <c r="A282">
        <f t="shared" si="4"/>
        <v>278</v>
      </c>
      <c r="B282" s="12" t="s">
        <v>32</v>
      </c>
      <c r="C282" s="12" t="s">
        <v>41</v>
      </c>
      <c r="D282" s="12"/>
      <c r="E282" s="12" t="s">
        <v>252</v>
      </c>
      <c r="F282" s="14" t="s">
        <v>749</v>
      </c>
      <c r="G282" s="13" t="s">
        <v>545</v>
      </c>
      <c r="I282" s="13" t="s">
        <v>1041</v>
      </c>
      <c r="J282" s="22" t="s">
        <v>1217</v>
      </c>
      <c r="K282" s="31" t="s">
        <v>22</v>
      </c>
      <c r="L282" s="31" t="s">
        <v>1742</v>
      </c>
      <c r="M282" s="31" t="s">
        <v>1537</v>
      </c>
      <c r="N282" s="31" t="s">
        <v>25</v>
      </c>
      <c r="O282" s="31" t="s">
        <v>1743</v>
      </c>
      <c r="P282" s="31" t="s">
        <v>17</v>
      </c>
      <c r="Q282" s="32" t="s">
        <v>1399</v>
      </c>
      <c r="R282" s="32" t="s">
        <v>1384</v>
      </c>
      <c r="S282" s="31" t="s">
        <v>1744</v>
      </c>
    </row>
    <row r="283" spans="1:19" x14ac:dyDescent="0.3">
      <c r="A283">
        <f t="shared" si="4"/>
        <v>279</v>
      </c>
      <c r="B283" s="12" t="s">
        <v>32</v>
      </c>
      <c r="C283" s="12" t="s">
        <v>41</v>
      </c>
      <c r="D283" s="12"/>
      <c r="E283" s="12" t="s">
        <v>252</v>
      </c>
      <c r="F283" s="14" t="s">
        <v>749</v>
      </c>
      <c r="G283" s="13" t="s">
        <v>575</v>
      </c>
      <c r="I283" s="13" t="s">
        <v>1041</v>
      </c>
      <c r="J283" s="22" t="s">
        <v>1203</v>
      </c>
      <c r="K283" s="31" t="s">
        <v>22</v>
      </c>
      <c r="L283" s="31" t="s">
        <v>1754</v>
      </c>
      <c r="M283" s="31" t="s">
        <v>1537</v>
      </c>
      <c r="N283" s="31" t="s">
        <v>25</v>
      </c>
      <c r="O283" s="31" t="s">
        <v>1489</v>
      </c>
      <c r="P283" s="31" t="s">
        <v>17</v>
      </c>
      <c r="Q283" s="32" t="s">
        <v>1399</v>
      </c>
      <c r="R283" s="32" t="s">
        <v>1384</v>
      </c>
      <c r="S283" s="31" t="s">
        <v>1755</v>
      </c>
    </row>
    <row r="284" spans="1:19" x14ac:dyDescent="0.3">
      <c r="A284">
        <f t="shared" si="4"/>
        <v>280</v>
      </c>
      <c r="B284" s="12" t="s">
        <v>32</v>
      </c>
      <c r="C284" s="12" t="s">
        <v>41</v>
      </c>
      <c r="D284" s="12"/>
      <c r="E284" s="12" t="s">
        <v>252</v>
      </c>
      <c r="F284" s="14" t="s">
        <v>749</v>
      </c>
      <c r="G284" s="13" t="s">
        <v>576</v>
      </c>
      <c r="I284" s="13" t="s">
        <v>1041</v>
      </c>
      <c r="J284" s="22" t="s">
        <v>1059</v>
      </c>
      <c r="K284" s="31" t="s">
        <v>22</v>
      </c>
      <c r="L284" s="31" t="s">
        <v>1742</v>
      </c>
      <c r="M284" s="31" t="s">
        <v>1537</v>
      </c>
      <c r="N284" s="31" t="s">
        <v>25</v>
      </c>
      <c r="O284" s="31" t="s">
        <v>1786</v>
      </c>
      <c r="P284" s="31" t="s">
        <v>17</v>
      </c>
      <c r="Q284" s="32" t="s">
        <v>1399</v>
      </c>
      <c r="R284" s="32" t="s">
        <v>1384</v>
      </c>
      <c r="S284" s="31" t="s">
        <v>1787</v>
      </c>
    </row>
    <row r="285" spans="1:19" x14ac:dyDescent="0.3">
      <c r="A285">
        <f t="shared" si="4"/>
        <v>281</v>
      </c>
      <c r="B285" s="12" t="s">
        <v>32</v>
      </c>
      <c r="C285" s="12" t="s">
        <v>41</v>
      </c>
      <c r="D285" s="12"/>
      <c r="E285" s="12" t="s">
        <v>253</v>
      </c>
      <c r="F285" s="14" t="s">
        <v>750</v>
      </c>
      <c r="G285" s="13" t="s">
        <v>545</v>
      </c>
      <c r="I285" s="13" t="s">
        <v>1041</v>
      </c>
      <c r="J285" s="22" t="s">
        <v>1218</v>
      </c>
      <c r="K285" s="31" t="s">
        <v>1380</v>
      </c>
      <c r="L285" s="31"/>
      <c r="M285" s="31" t="s">
        <v>23</v>
      </c>
      <c r="N285" s="31" t="s">
        <v>25</v>
      </c>
      <c r="O285" s="31"/>
      <c r="P285" s="31" t="s">
        <v>17</v>
      </c>
      <c r="Q285" s="32" t="s">
        <v>1400</v>
      </c>
      <c r="R285" s="32" t="s">
        <v>1400</v>
      </c>
      <c r="S285" s="26"/>
    </row>
    <row r="286" spans="1:19" x14ac:dyDescent="0.3">
      <c r="A286">
        <f t="shared" si="4"/>
        <v>282</v>
      </c>
      <c r="B286" s="12" t="s">
        <v>32</v>
      </c>
      <c r="C286" s="12" t="s">
        <v>41</v>
      </c>
      <c r="D286" s="12"/>
      <c r="E286" s="12" t="s">
        <v>254</v>
      </c>
      <c r="F286" s="14" t="s">
        <v>751</v>
      </c>
      <c r="G286" s="13" t="s">
        <v>545</v>
      </c>
      <c r="I286" s="13" t="s">
        <v>1041</v>
      </c>
      <c r="J286" s="22" t="s">
        <v>1219</v>
      </c>
      <c r="K286" s="31" t="s">
        <v>29</v>
      </c>
      <c r="L286" s="31">
        <v>2</v>
      </c>
      <c r="M286" s="31" t="s">
        <v>23</v>
      </c>
      <c r="N286" s="31" t="s">
        <v>25</v>
      </c>
      <c r="O286" s="31" t="s">
        <v>1777</v>
      </c>
      <c r="P286" s="31" t="s">
        <v>17</v>
      </c>
      <c r="Q286" s="32" t="s">
        <v>26</v>
      </c>
      <c r="R286" s="32" t="s">
        <v>26</v>
      </c>
      <c r="S286" s="31"/>
    </row>
    <row r="287" spans="1:19" x14ac:dyDescent="0.3">
      <c r="A287">
        <f t="shared" si="4"/>
        <v>283</v>
      </c>
      <c r="B287" s="12" t="s">
        <v>32</v>
      </c>
      <c r="C287" s="12" t="s">
        <v>41</v>
      </c>
      <c r="D287" s="12"/>
      <c r="E287" s="12" t="s">
        <v>255</v>
      </c>
      <c r="F287" s="14" t="s">
        <v>752</v>
      </c>
      <c r="G287" s="13" t="s">
        <v>545</v>
      </c>
      <c r="I287" s="13" t="s">
        <v>28</v>
      </c>
      <c r="J287" s="22" t="s">
        <v>1208</v>
      </c>
      <c r="K287" s="31" t="s">
        <v>1380</v>
      </c>
      <c r="L287" s="31"/>
      <c r="M287" s="31" t="s">
        <v>23</v>
      </c>
      <c r="N287" s="31" t="s">
        <v>25</v>
      </c>
      <c r="O287" s="31"/>
      <c r="P287" s="31" t="s">
        <v>17</v>
      </c>
      <c r="Q287" s="32" t="s">
        <v>26</v>
      </c>
      <c r="R287" s="32" t="s">
        <v>26</v>
      </c>
      <c r="S287" s="31"/>
    </row>
    <row r="288" spans="1:19" x14ac:dyDescent="0.3">
      <c r="A288">
        <f t="shared" si="4"/>
        <v>284</v>
      </c>
      <c r="B288" s="12" t="s">
        <v>32</v>
      </c>
      <c r="C288" s="12" t="s">
        <v>41</v>
      </c>
      <c r="D288" s="12"/>
      <c r="E288" s="12" t="s">
        <v>256</v>
      </c>
      <c r="F288" s="13" t="s">
        <v>753</v>
      </c>
      <c r="G288" s="13" t="s">
        <v>545</v>
      </c>
      <c r="I288" s="13" t="s">
        <v>28</v>
      </c>
      <c r="J288" s="22" t="s">
        <v>1195</v>
      </c>
      <c r="K288" s="31" t="s">
        <v>1380</v>
      </c>
      <c r="L288" s="31"/>
      <c r="M288" s="31" t="s">
        <v>23</v>
      </c>
      <c r="N288" s="31" t="s">
        <v>25</v>
      </c>
      <c r="O288" s="31"/>
      <c r="P288" s="31" t="s">
        <v>17</v>
      </c>
      <c r="Q288" s="32" t="s">
        <v>1399</v>
      </c>
      <c r="R288" s="32" t="s">
        <v>1381</v>
      </c>
      <c r="S288" s="26"/>
    </row>
    <row r="289" spans="1:19" x14ac:dyDescent="0.3">
      <c r="A289">
        <f t="shared" si="4"/>
        <v>285</v>
      </c>
      <c r="B289" s="12" t="s">
        <v>32</v>
      </c>
      <c r="C289" s="12" t="s">
        <v>41</v>
      </c>
      <c r="D289" s="12"/>
      <c r="E289" s="12" t="s">
        <v>257</v>
      </c>
      <c r="F289" s="14" t="s">
        <v>754</v>
      </c>
      <c r="G289" s="13" t="s">
        <v>545</v>
      </c>
      <c r="I289" s="13" t="s">
        <v>28</v>
      </c>
      <c r="J289" s="22" t="s">
        <v>1219</v>
      </c>
      <c r="K289" s="31" t="s">
        <v>29</v>
      </c>
      <c r="L289" s="31">
        <v>2</v>
      </c>
      <c r="M289" s="31" t="s">
        <v>23</v>
      </c>
      <c r="N289" s="31" t="s">
        <v>25</v>
      </c>
      <c r="O289" s="31" t="s">
        <v>1778</v>
      </c>
      <c r="P289" s="31" t="s">
        <v>17</v>
      </c>
      <c r="Q289" s="32" t="s">
        <v>26</v>
      </c>
      <c r="R289" s="32" t="s">
        <v>26</v>
      </c>
      <c r="S289" s="26"/>
    </row>
    <row r="290" spans="1:19" x14ac:dyDescent="0.3">
      <c r="A290">
        <f t="shared" si="4"/>
        <v>286</v>
      </c>
      <c r="B290" s="12" t="s">
        <v>32</v>
      </c>
      <c r="C290" s="12" t="s">
        <v>41</v>
      </c>
      <c r="D290" s="12"/>
      <c r="E290" s="12" t="s">
        <v>258</v>
      </c>
      <c r="F290" s="13" t="s">
        <v>755</v>
      </c>
      <c r="G290" s="13" t="s">
        <v>545</v>
      </c>
      <c r="I290" s="13" t="s">
        <v>28</v>
      </c>
      <c r="J290" s="22" t="s">
        <v>1220</v>
      </c>
      <c r="K290" s="31" t="s">
        <v>1380</v>
      </c>
      <c r="L290" s="31"/>
      <c r="M290" s="31" t="s">
        <v>23</v>
      </c>
      <c r="N290" s="31" t="s">
        <v>25</v>
      </c>
      <c r="O290" s="31"/>
      <c r="P290" s="31" t="s">
        <v>1405</v>
      </c>
      <c r="Q290" s="32" t="s">
        <v>1399</v>
      </c>
      <c r="R290" s="32" t="s">
        <v>1381</v>
      </c>
      <c r="S290" s="26"/>
    </row>
    <row r="291" spans="1:19" x14ac:dyDescent="0.3">
      <c r="A291">
        <f t="shared" si="4"/>
        <v>287</v>
      </c>
      <c r="B291" s="12" t="s">
        <v>32</v>
      </c>
      <c r="C291" s="12" t="s">
        <v>41</v>
      </c>
      <c r="D291" s="12"/>
      <c r="E291" s="12" t="s">
        <v>259</v>
      </c>
      <c r="F291" s="13" t="s">
        <v>756</v>
      </c>
      <c r="G291" s="13" t="s">
        <v>545</v>
      </c>
      <c r="I291" s="13" t="s">
        <v>28</v>
      </c>
      <c r="J291" s="22" t="s">
        <v>1221</v>
      </c>
      <c r="K291" s="31" t="s">
        <v>1380</v>
      </c>
      <c r="L291" s="31"/>
      <c r="M291" s="31" t="s">
        <v>23</v>
      </c>
      <c r="N291" s="31" t="s">
        <v>25</v>
      </c>
      <c r="O291" s="31"/>
      <c r="P291" s="31" t="s">
        <v>17</v>
      </c>
      <c r="Q291" s="32" t="s">
        <v>1399</v>
      </c>
      <c r="R291" s="32" t="s">
        <v>1399</v>
      </c>
      <c r="S291" s="31" t="s">
        <v>1784</v>
      </c>
    </row>
    <row r="292" spans="1:19" x14ac:dyDescent="0.3">
      <c r="A292">
        <f t="shared" si="4"/>
        <v>288</v>
      </c>
      <c r="B292" s="12" t="s">
        <v>32</v>
      </c>
      <c r="C292" s="12" t="s">
        <v>41</v>
      </c>
      <c r="D292" s="12"/>
      <c r="E292" s="12" t="s">
        <v>260</v>
      </c>
      <c r="F292" s="14" t="s">
        <v>757</v>
      </c>
      <c r="G292" s="13" t="s">
        <v>545</v>
      </c>
      <c r="I292" s="13" t="s">
        <v>28</v>
      </c>
      <c r="J292" s="22" t="s">
        <v>1197</v>
      </c>
      <c r="K292" s="31" t="s">
        <v>1380</v>
      </c>
      <c r="L292" s="31"/>
      <c r="M292" s="31" t="s">
        <v>23</v>
      </c>
      <c r="N292" s="31" t="s">
        <v>25</v>
      </c>
      <c r="O292" s="31"/>
      <c r="P292" s="31" t="s">
        <v>17</v>
      </c>
      <c r="Q292" s="32" t="s">
        <v>1381</v>
      </c>
      <c r="R292" s="32" t="s">
        <v>26</v>
      </c>
      <c r="S292" s="31"/>
    </row>
    <row r="293" spans="1:19" x14ac:dyDescent="0.3">
      <c r="A293">
        <f t="shared" si="4"/>
        <v>289</v>
      </c>
      <c r="B293" s="12" t="s">
        <v>32</v>
      </c>
      <c r="C293" s="12" t="s">
        <v>41</v>
      </c>
      <c r="D293" s="12"/>
      <c r="E293" s="12" t="s">
        <v>261</v>
      </c>
      <c r="F293" s="14" t="s">
        <v>758</v>
      </c>
      <c r="G293" s="13" t="s">
        <v>545</v>
      </c>
      <c r="I293" s="13" t="s">
        <v>28</v>
      </c>
      <c r="J293" s="22" t="s">
        <v>1220</v>
      </c>
      <c r="K293" s="31" t="s">
        <v>1380</v>
      </c>
      <c r="L293" s="31"/>
      <c r="M293" s="31" t="s">
        <v>23</v>
      </c>
      <c r="N293" s="31" t="s">
        <v>25</v>
      </c>
      <c r="O293" s="31"/>
      <c r="P293" s="31" t="s">
        <v>1405</v>
      </c>
      <c r="Q293" s="32" t="s">
        <v>1399</v>
      </c>
      <c r="R293" s="32" t="s">
        <v>1381</v>
      </c>
      <c r="S293" s="26"/>
    </row>
    <row r="294" spans="1:19" x14ac:dyDescent="0.3">
      <c r="A294">
        <f t="shared" si="4"/>
        <v>290</v>
      </c>
      <c r="B294" s="12" t="s">
        <v>32</v>
      </c>
      <c r="C294" s="12" t="s">
        <v>41</v>
      </c>
      <c r="D294" s="12"/>
      <c r="E294" s="12" t="s">
        <v>262</v>
      </c>
      <c r="F294" s="14" t="s">
        <v>759</v>
      </c>
      <c r="G294" s="13" t="s">
        <v>545</v>
      </c>
      <c r="I294" s="13" t="s">
        <v>28</v>
      </c>
      <c r="J294" s="22" t="s">
        <v>1220</v>
      </c>
      <c r="K294" s="31" t="s">
        <v>1380</v>
      </c>
      <c r="L294" s="31"/>
      <c r="M294" s="31" t="s">
        <v>23</v>
      </c>
      <c r="N294" s="31" t="s">
        <v>25</v>
      </c>
      <c r="O294" s="31"/>
      <c r="P294" s="31" t="s">
        <v>1405</v>
      </c>
      <c r="Q294" s="32" t="s">
        <v>1399</v>
      </c>
      <c r="R294" s="32" t="s">
        <v>1381</v>
      </c>
      <c r="S294" s="26"/>
    </row>
    <row r="295" spans="1:19" x14ac:dyDescent="0.3">
      <c r="A295">
        <f t="shared" si="4"/>
        <v>291</v>
      </c>
      <c r="B295" s="12" t="s">
        <v>32</v>
      </c>
      <c r="C295" s="12" t="s">
        <v>41</v>
      </c>
      <c r="D295" s="12"/>
      <c r="E295" s="12" t="s">
        <v>263</v>
      </c>
      <c r="F295" s="14" t="s">
        <v>760</v>
      </c>
      <c r="G295" s="13" t="s">
        <v>545</v>
      </c>
      <c r="I295" s="13" t="s">
        <v>28</v>
      </c>
      <c r="J295" s="22" t="s">
        <v>1222</v>
      </c>
      <c r="K295" s="31" t="s">
        <v>1380</v>
      </c>
      <c r="L295" s="31"/>
      <c r="M295" s="31" t="s">
        <v>23</v>
      </c>
      <c r="N295" s="31" t="s">
        <v>25</v>
      </c>
      <c r="O295" s="31"/>
      <c r="P295" s="31" t="s">
        <v>17</v>
      </c>
      <c r="Q295" s="32" t="s">
        <v>26</v>
      </c>
      <c r="R295" s="32" t="s">
        <v>26</v>
      </c>
      <c r="S295" s="26"/>
    </row>
    <row r="296" spans="1:19" x14ac:dyDescent="0.3">
      <c r="A296">
        <f t="shared" si="4"/>
        <v>292</v>
      </c>
      <c r="B296" s="12" t="s">
        <v>32</v>
      </c>
      <c r="C296" s="12" t="s">
        <v>41</v>
      </c>
      <c r="D296" s="12"/>
      <c r="E296" s="12" t="s">
        <v>264</v>
      </c>
      <c r="F296" s="14" t="s">
        <v>761</v>
      </c>
      <c r="G296" s="13" t="s">
        <v>575</v>
      </c>
      <c r="I296" s="13" t="s">
        <v>28</v>
      </c>
      <c r="J296" s="22" t="s">
        <v>1198</v>
      </c>
      <c r="K296" s="31" t="s">
        <v>1380</v>
      </c>
      <c r="L296" s="31">
        <v>0</v>
      </c>
      <c r="M296" s="31" t="s">
        <v>1442</v>
      </c>
      <c r="N296" s="31" t="s">
        <v>25</v>
      </c>
      <c r="O296" s="31">
        <v>0</v>
      </c>
      <c r="P296" s="31" t="s">
        <v>16</v>
      </c>
      <c r="Q296" s="32" t="s">
        <v>1400</v>
      </c>
      <c r="R296" s="32" t="s">
        <v>1400</v>
      </c>
      <c r="S296" s="31" t="s">
        <v>1775</v>
      </c>
    </row>
    <row r="297" spans="1:19" x14ac:dyDescent="0.3">
      <c r="A297">
        <f t="shared" si="4"/>
        <v>293</v>
      </c>
      <c r="B297" s="12" t="s">
        <v>32</v>
      </c>
      <c r="C297" s="12" t="s">
        <v>41</v>
      </c>
      <c r="D297" s="12"/>
      <c r="E297" s="12" t="s">
        <v>265</v>
      </c>
      <c r="F297" s="14" t="s">
        <v>762</v>
      </c>
      <c r="G297" s="13" t="s">
        <v>545</v>
      </c>
      <c r="I297" s="13" t="s">
        <v>28</v>
      </c>
      <c r="J297" s="22" t="s">
        <v>1223</v>
      </c>
      <c r="K297" s="26" t="s">
        <v>1380</v>
      </c>
      <c r="L297" s="26"/>
      <c r="M297" s="26" t="s">
        <v>23</v>
      </c>
      <c r="N297" s="26" t="s">
        <v>25</v>
      </c>
      <c r="O297" s="26"/>
      <c r="P297" s="26" t="s">
        <v>16</v>
      </c>
      <c r="Q297" s="27" t="s">
        <v>1399</v>
      </c>
      <c r="R297" s="27" t="s">
        <v>26</v>
      </c>
      <c r="S297" s="26" t="s">
        <v>1730</v>
      </c>
    </row>
    <row r="298" spans="1:19" x14ac:dyDescent="0.3">
      <c r="A298">
        <f t="shared" si="4"/>
        <v>294</v>
      </c>
      <c r="B298" s="12" t="s">
        <v>32</v>
      </c>
      <c r="C298" s="12" t="s">
        <v>41</v>
      </c>
      <c r="D298" s="12"/>
      <c r="E298" s="12" t="s">
        <v>266</v>
      </c>
      <c r="F298" s="14" t="s">
        <v>763</v>
      </c>
      <c r="G298" s="13" t="s">
        <v>545</v>
      </c>
      <c r="I298" s="13" t="s">
        <v>28</v>
      </c>
      <c r="J298" s="22" t="s">
        <v>1222</v>
      </c>
      <c r="K298" s="31" t="s">
        <v>1380</v>
      </c>
      <c r="L298" s="31"/>
      <c r="M298" s="31" t="s">
        <v>1442</v>
      </c>
      <c r="N298" s="31" t="s">
        <v>25</v>
      </c>
      <c r="O298" s="31"/>
      <c r="P298" s="31" t="s">
        <v>17</v>
      </c>
      <c r="Q298" s="32" t="s">
        <v>1399</v>
      </c>
      <c r="R298" s="32" t="s">
        <v>1384</v>
      </c>
      <c r="S298" s="26"/>
    </row>
    <row r="299" spans="1:19" x14ac:dyDescent="0.3">
      <c r="A299">
        <f t="shared" si="4"/>
        <v>295</v>
      </c>
      <c r="B299" s="12" t="s">
        <v>32</v>
      </c>
      <c r="C299" s="12" t="s">
        <v>41</v>
      </c>
      <c r="D299" s="12"/>
      <c r="E299" s="12" t="s">
        <v>266</v>
      </c>
      <c r="F299" s="14" t="s">
        <v>763</v>
      </c>
      <c r="G299" s="13" t="s">
        <v>575</v>
      </c>
      <c r="I299" s="13" t="s">
        <v>28</v>
      </c>
      <c r="J299" s="22" t="s">
        <v>1205</v>
      </c>
      <c r="K299" s="31" t="s">
        <v>1380</v>
      </c>
      <c r="L299" s="31"/>
      <c r="M299" s="31" t="s">
        <v>1442</v>
      </c>
      <c r="N299" s="31" t="s">
        <v>25</v>
      </c>
      <c r="O299" s="31"/>
      <c r="P299" s="31" t="s">
        <v>16</v>
      </c>
      <c r="Q299" s="32" t="s">
        <v>1399</v>
      </c>
      <c r="R299" s="32" t="s">
        <v>1384</v>
      </c>
      <c r="S299" s="31" t="s">
        <v>1789</v>
      </c>
    </row>
    <row r="300" spans="1:19" x14ac:dyDescent="0.3">
      <c r="A300">
        <f t="shared" si="4"/>
        <v>296</v>
      </c>
      <c r="B300" s="12" t="s">
        <v>32</v>
      </c>
      <c r="C300" s="12" t="s">
        <v>41</v>
      </c>
      <c r="D300" s="12"/>
      <c r="E300" s="12" t="s">
        <v>267</v>
      </c>
      <c r="F300" s="14" t="s">
        <v>764</v>
      </c>
      <c r="G300" s="13" t="s">
        <v>545</v>
      </c>
      <c r="I300" s="13" t="s">
        <v>28</v>
      </c>
      <c r="J300" s="22" t="s">
        <v>1214</v>
      </c>
      <c r="K300" s="31" t="s">
        <v>1380</v>
      </c>
      <c r="L300" s="31" t="s">
        <v>1738</v>
      </c>
      <c r="M300" s="31" t="s">
        <v>23</v>
      </c>
      <c r="N300" s="31" t="s">
        <v>25</v>
      </c>
      <c r="O300" s="31" t="s">
        <v>1724</v>
      </c>
      <c r="P300" s="31" t="s">
        <v>16</v>
      </c>
      <c r="Q300" s="32" t="s">
        <v>26</v>
      </c>
      <c r="R300" s="32" t="s">
        <v>26</v>
      </c>
      <c r="S300" s="31" t="s">
        <v>1739</v>
      </c>
    </row>
    <row r="301" spans="1:19" x14ac:dyDescent="0.3">
      <c r="A301">
        <f t="shared" si="4"/>
        <v>297</v>
      </c>
      <c r="B301" s="12" t="s">
        <v>32</v>
      </c>
      <c r="C301" s="12" t="s">
        <v>41</v>
      </c>
      <c r="D301" s="12"/>
      <c r="E301" s="12" t="s">
        <v>268</v>
      </c>
      <c r="F301" s="14" t="s">
        <v>765</v>
      </c>
      <c r="G301" s="13" t="s">
        <v>545</v>
      </c>
      <c r="I301" s="13" t="s">
        <v>28</v>
      </c>
      <c r="J301" s="22" t="s">
        <v>1224</v>
      </c>
      <c r="K301" s="31" t="s">
        <v>22</v>
      </c>
      <c r="L301" s="31" t="s">
        <v>1764</v>
      </c>
      <c r="M301" s="31" t="s">
        <v>24</v>
      </c>
      <c r="N301" s="31" t="s">
        <v>25</v>
      </c>
      <c r="O301" s="31"/>
      <c r="P301" s="31" t="s">
        <v>16</v>
      </c>
      <c r="Q301" s="32" t="s">
        <v>1384</v>
      </c>
      <c r="R301" s="32" t="s">
        <v>1384</v>
      </c>
      <c r="S301" s="31" t="s">
        <v>1765</v>
      </c>
    </row>
    <row r="302" spans="1:19" x14ac:dyDescent="0.3">
      <c r="A302">
        <f t="shared" si="4"/>
        <v>298</v>
      </c>
      <c r="B302" s="12" t="s">
        <v>32</v>
      </c>
      <c r="C302" s="12" t="s">
        <v>37</v>
      </c>
      <c r="D302" s="12" t="s">
        <v>45</v>
      </c>
      <c r="E302" s="12" t="s">
        <v>269</v>
      </c>
      <c r="F302" s="14" t="s">
        <v>766</v>
      </c>
      <c r="G302" s="13" t="s">
        <v>545</v>
      </c>
      <c r="I302" s="13" t="s">
        <v>28</v>
      </c>
      <c r="J302" s="22" t="s">
        <v>1225</v>
      </c>
      <c r="K302" s="23" t="s">
        <v>1380</v>
      </c>
      <c r="L302" s="23"/>
      <c r="M302" s="23" t="s">
        <v>23</v>
      </c>
      <c r="N302" s="23" t="s">
        <v>1402</v>
      </c>
      <c r="O302" s="23"/>
      <c r="P302" s="23" t="s">
        <v>16</v>
      </c>
      <c r="Q302" s="24" t="s">
        <v>1400</v>
      </c>
      <c r="R302" s="24" t="s">
        <v>1400</v>
      </c>
      <c r="S302" s="25" t="s">
        <v>1598</v>
      </c>
    </row>
    <row r="303" spans="1:19" x14ac:dyDescent="0.3">
      <c r="A303">
        <f t="shared" si="4"/>
        <v>299</v>
      </c>
      <c r="B303" s="12" t="s">
        <v>32</v>
      </c>
      <c r="C303" s="12" t="s">
        <v>46</v>
      </c>
      <c r="D303" s="12"/>
      <c r="E303" s="12" t="s">
        <v>270</v>
      </c>
      <c r="F303" s="14" t="s">
        <v>767</v>
      </c>
      <c r="G303" s="13" t="s">
        <v>545</v>
      </c>
      <c r="I303" s="13" t="s">
        <v>28</v>
      </c>
      <c r="J303" s="12" t="s">
        <v>1226</v>
      </c>
      <c r="K303" t="s">
        <v>22</v>
      </c>
      <c r="L303" t="s">
        <v>2031</v>
      </c>
      <c r="M303" t="s">
        <v>1442</v>
      </c>
      <c r="N303" t="s">
        <v>25</v>
      </c>
      <c r="O303" t="s">
        <v>1411</v>
      </c>
      <c r="P303" t="s">
        <v>17</v>
      </c>
      <c r="Q303" s="10" t="s">
        <v>1384</v>
      </c>
      <c r="R303" s="10" t="s">
        <v>1384</v>
      </c>
      <c r="S303" t="s">
        <v>2032</v>
      </c>
    </row>
    <row r="304" spans="1:19" x14ac:dyDescent="0.3">
      <c r="A304">
        <f t="shared" si="4"/>
        <v>300</v>
      </c>
      <c r="B304" s="12" t="s">
        <v>32</v>
      </c>
      <c r="C304" s="12" t="s">
        <v>46</v>
      </c>
      <c r="D304" s="12"/>
      <c r="E304" s="12" t="s">
        <v>271</v>
      </c>
      <c r="F304" s="14" t="s">
        <v>768</v>
      </c>
      <c r="G304" s="13" t="s">
        <v>545</v>
      </c>
      <c r="I304" s="13" t="s">
        <v>28</v>
      </c>
      <c r="J304" s="12" t="s">
        <v>1227</v>
      </c>
      <c r="K304" t="s">
        <v>1380</v>
      </c>
      <c r="L304" t="s">
        <v>2033</v>
      </c>
      <c r="M304" t="s">
        <v>23</v>
      </c>
      <c r="N304" t="s">
        <v>25</v>
      </c>
      <c r="O304" t="s">
        <v>1484</v>
      </c>
      <c r="P304" t="s">
        <v>17</v>
      </c>
      <c r="Q304" s="10" t="s">
        <v>1399</v>
      </c>
      <c r="R304" s="10" t="s">
        <v>1384</v>
      </c>
      <c r="S304" t="s">
        <v>2034</v>
      </c>
    </row>
    <row r="305" spans="1:19" x14ac:dyDescent="0.3">
      <c r="A305">
        <f t="shared" si="4"/>
        <v>301</v>
      </c>
      <c r="B305" s="12" t="s">
        <v>32</v>
      </c>
      <c r="C305" s="12" t="s">
        <v>46</v>
      </c>
      <c r="D305" s="12"/>
      <c r="E305" s="12" t="s">
        <v>272</v>
      </c>
      <c r="F305" s="14" t="s">
        <v>769</v>
      </c>
      <c r="G305" s="13" t="s">
        <v>545</v>
      </c>
      <c r="I305" s="13" t="s">
        <v>28</v>
      </c>
      <c r="J305" s="12" t="s">
        <v>1228</v>
      </c>
      <c r="K305" t="s">
        <v>1380</v>
      </c>
      <c r="L305" t="s">
        <v>2033</v>
      </c>
      <c r="M305" t="s">
        <v>1442</v>
      </c>
      <c r="N305" t="s">
        <v>25</v>
      </c>
      <c r="O305" t="s">
        <v>1484</v>
      </c>
      <c r="P305" t="s">
        <v>17</v>
      </c>
      <c r="Q305" s="10" t="s">
        <v>1381</v>
      </c>
      <c r="R305" s="10" t="s">
        <v>1381</v>
      </c>
      <c r="S305" t="s">
        <v>2035</v>
      </c>
    </row>
    <row r="306" spans="1:19" x14ac:dyDescent="0.3">
      <c r="A306">
        <f t="shared" si="4"/>
        <v>302</v>
      </c>
      <c r="B306" s="12" t="s">
        <v>32</v>
      </c>
      <c r="C306" s="12" t="s">
        <v>46</v>
      </c>
      <c r="D306" s="12"/>
      <c r="E306" s="12" t="s">
        <v>273</v>
      </c>
      <c r="F306" s="14" t="s">
        <v>770</v>
      </c>
      <c r="G306" s="13" t="s">
        <v>545</v>
      </c>
      <c r="I306" s="13" t="s">
        <v>28</v>
      </c>
      <c r="J306" s="12" t="s">
        <v>1229</v>
      </c>
      <c r="K306" t="s">
        <v>1380</v>
      </c>
      <c r="L306" t="s">
        <v>2033</v>
      </c>
      <c r="M306" t="s">
        <v>1442</v>
      </c>
      <c r="N306" t="s">
        <v>25</v>
      </c>
      <c r="O306" t="s">
        <v>1484</v>
      </c>
      <c r="P306" t="s">
        <v>17</v>
      </c>
      <c r="Q306" s="10" t="s">
        <v>1384</v>
      </c>
      <c r="R306" s="10" t="s">
        <v>1381</v>
      </c>
      <c r="S306" t="s">
        <v>2036</v>
      </c>
    </row>
    <row r="307" spans="1:19" x14ac:dyDescent="0.3">
      <c r="A307">
        <f t="shared" si="4"/>
        <v>303</v>
      </c>
      <c r="B307" s="12" t="s">
        <v>32</v>
      </c>
      <c r="C307" s="12" t="s">
        <v>46</v>
      </c>
      <c r="D307" s="12"/>
      <c r="E307" s="12" t="s">
        <v>274</v>
      </c>
      <c r="F307" s="14" t="s">
        <v>771</v>
      </c>
      <c r="G307" s="13" t="s">
        <v>545</v>
      </c>
      <c r="I307" s="13" t="s">
        <v>28</v>
      </c>
      <c r="J307" s="12" t="s">
        <v>1230</v>
      </c>
      <c r="K307" t="s">
        <v>22</v>
      </c>
      <c r="L307" t="s">
        <v>2037</v>
      </c>
      <c r="M307" t="s">
        <v>1442</v>
      </c>
      <c r="N307" t="s">
        <v>25</v>
      </c>
      <c r="O307" t="s">
        <v>2038</v>
      </c>
      <c r="P307" t="s">
        <v>17</v>
      </c>
      <c r="Q307" s="10" t="s">
        <v>1384</v>
      </c>
      <c r="R307" s="10" t="s">
        <v>1384</v>
      </c>
      <c r="S307" t="s">
        <v>2039</v>
      </c>
    </row>
    <row r="308" spans="1:19" x14ac:dyDescent="0.3">
      <c r="A308">
        <f t="shared" si="4"/>
        <v>304</v>
      </c>
      <c r="B308" s="12" t="s">
        <v>32</v>
      </c>
      <c r="C308" s="12" t="s">
        <v>39</v>
      </c>
      <c r="D308" s="12"/>
      <c r="E308" s="12" t="s">
        <v>275</v>
      </c>
      <c r="F308" s="14" t="s">
        <v>772</v>
      </c>
      <c r="G308" s="13" t="s">
        <v>545</v>
      </c>
      <c r="I308" s="13" t="s">
        <v>1041</v>
      </c>
      <c r="J308" s="12" t="s">
        <v>1231</v>
      </c>
      <c r="K308" s="12" t="s">
        <v>22</v>
      </c>
      <c r="L308" s="12">
        <v>5</v>
      </c>
      <c r="M308" s="12" t="s">
        <v>23</v>
      </c>
      <c r="N308" s="12" t="s">
        <v>1402</v>
      </c>
      <c r="O308" s="12" t="s">
        <v>1411</v>
      </c>
      <c r="P308" s="12" t="s">
        <v>16</v>
      </c>
      <c r="Q308" s="12" t="s">
        <v>1400</v>
      </c>
      <c r="R308" s="12" t="s">
        <v>1400</v>
      </c>
      <c r="S308" s="12" t="s">
        <v>1412</v>
      </c>
    </row>
    <row r="309" spans="1:19" x14ac:dyDescent="0.3">
      <c r="A309">
        <f t="shared" si="4"/>
        <v>305</v>
      </c>
      <c r="B309" s="12" t="s">
        <v>32</v>
      </c>
      <c r="C309" s="12" t="s">
        <v>39</v>
      </c>
      <c r="D309" s="12"/>
      <c r="E309" s="12" t="s">
        <v>276</v>
      </c>
      <c r="F309" s="14" t="s">
        <v>773</v>
      </c>
      <c r="G309" s="13" t="s">
        <v>545</v>
      </c>
      <c r="I309" s="13" t="s">
        <v>1041</v>
      </c>
      <c r="J309" s="12" t="s">
        <v>1232</v>
      </c>
      <c r="K309" s="12" t="s">
        <v>1380</v>
      </c>
      <c r="L309" s="12"/>
      <c r="M309" s="12" t="s">
        <v>23</v>
      </c>
      <c r="N309" s="12" t="s">
        <v>25</v>
      </c>
      <c r="O309" s="12"/>
      <c r="P309" s="12" t="s">
        <v>17</v>
      </c>
      <c r="Q309" s="12" t="s">
        <v>1381</v>
      </c>
      <c r="R309" s="12" t="s">
        <v>1381</v>
      </c>
      <c r="S309" s="12" t="s">
        <v>1413</v>
      </c>
    </row>
    <row r="310" spans="1:19" x14ac:dyDescent="0.3">
      <c r="A310">
        <f t="shared" si="4"/>
        <v>306</v>
      </c>
      <c r="B310" s="12" t="s">
        <v>32</v>
      </c>
      <c r="C310" s="12" t="s">
        <v>39</v>
      </c>
      <c r="D310" s="12"/>
      <c r="E310" s="12" t="s">
        <v>277</v>
      </c>
      <c r="F310" s="14" t="s">
        <v>774</v>
      </c>
      <c r="G310" s="13" t="s">
        <v>545</v>
      </c>
      <c r="I310" s="13" t="s">
        <v>1041</v>
      </c>
      <c r="J310" s="12" t="s">
        <v>1233</v>
      </c>
      <c r="K310" s="12" t="s">
        <v>1380</v>
      </c>
      <c r="L310" s="12"/>
      <c r="M310" s="12" t="s">
        <v>23</v>
      </c>
      <c r="N310" s="12" t="s">
        <v>25</v>
      </c>
      <c r="O310" s="12"/>
      <c r="P310" s="12" t="s">
        <v>17</v>
      </c>
      <c r="Q310" s="12" t="s">
        <v>26</v>
      </c>
      <c r="R310" s="12" t="s">
        <v>26</v>
      </c>
      <c r="S310" s="12"/>
    </row>
    <row r="311" spans="1:19" x14ac:dyDescent="0.3">
      <c r="A311">
        <f t="shared" si="4"/>
        <v>307</v>
      </c>
      <c r="B311" s="12" t="s">
        <v>32</v>
      </c>
      <c r="C311" s="12" t="s">
        <v>39</v>
      </c>
      <c r="D311" s="12"/>
      <c r="E311" s="12" t="s">
        <v>278</v>
      </c>
      <c r="F311" s="14" t="s">
        <v>775</v>
      </c>
      <c r="G311" s="13" t="s">
        <v>545</v>
      </c>
      <c r="I311" s="13" t="s">
        <v>1041</v>
      </c>
      <c r="J311" s="12" t="s">
        <v>1234</v>
      </c>
      <c r="K311" s="12" t="s">
        <v>1380</v>
      </c>
      <c r="L311" s="12"/>
      <c r="M311" s="12" t="s">
        <v>23</v>
      </c>
      <c r="N311" s="12" t="s">
        <v>25</v>
      </c>
      <c r="O311" s="12"/>
      <c r="P311" s="12" t="s">
        <v>17</v>
      </c>
      <c r="Q311" s="12" t="s">
        <v>26</v>
      </c>
      <c r="R311" s="12" t="s">
        <v>26</v>
      </c>
      <c r="S311" s="12" t="s">
        <v>1414</v>
      </c>
    </row>
    <row r="312" spans="1:19" x14ac:dyDescent="0.3">
      <c r="A312">
        <f t="shared" si="4"/>
        <v>308</v>
      </c>
      <c r="B312" s="12" t="s">
        <v>32</v>
      </c>
      <c r="C312" s="12" t="s">
        <v>39</v>
      </c>
      <c r="D312" s="12"/>
      <c r="E312" s="12" t="s">
        <v>279</v>
      </c>
      <c r="F312" s="13" t="s">
        <v>776</v>
      </c>
      <c r="G312" s="13" t="s">
        <v>545</v>
      </c>
      <c r="I312" s="13" t="s">
        <v>1041</v>
      </c>
      <c r="J312" s="12" t="s">
        <v>1235</v>
      </c>
      <c r="K312" s="12" t="s">
        <v>29</v>
      </c>
      <c r="L312" s="12">
        <v>4</v>
      </c>
      <c r="M312" s="12" t="s">
        <v>23</v>
      </c>
      <c r="N312" s="12" t="s">
        <v>25</v>
      </c>
      <c r="O312" s="12" t="s">
        <v>1415</v>
      </c>
      <c r="P312" s="12" t="s">
        <v>16</v>
      </c>
      <c r="Q312" s="12" t="s">
        <v>1399</v>
      </c>
      <c r="R312" s="12" t="s">
        <v>26</v>
      </c>
      <c r="S312" s="12" t="s">
        <v>1416</v>
      </c>
    </row>
    <row r="313" spans="1:19" x14ac:dyDescent="0.3">
      <c r="A313">
        <f t="shared" si="4"/>
        <v>309</v>
      </c>
      <c r="B313" s="12" t="s">
        <v>32</v>
      </c>
      <c r="C313" s="12" t="s">
        <v>39</v>
      </c>
      <c r="D313" s="12"/>
      <c r="E313" s="12" t="s">
        <v>280</v>
      </c>
      <c r="F313" s="14" t="s">
        <v>777</v>
      </c>
      <c r="G313" s="13" t="s">
        <v>545</v>
      </c>
      <c r="I313" s="13" t="s">
        <v>1041</v>
      </c>
      <c r="J313" s="12" t="s">
        <v>1236</v>
      </c>
      <c r="K313" s="12" t="s">
        <v>22</v>
      </c>
      <c r="L313" s="12">
        <v>5</v>
      </c>
      <c r="M313" s="12" t="s">
        <v>24</v>
      </c>
      <c r="N313" s="12" t="s">
        <v>25</v>
      </c>
      <c r="O313" s="12" t="s">
        <v>1417</v>
      </c>
      <c r="P313" s="12" t="s">
        <v>17</v>
      </c>
      <c r="Q313" s="12" t="s">
        <v>26</v>
      </c>
      <c r="R313" s="12" t="s">
        <v>26</v>
      </c>
      <c r="S313" s="12" t="s">
        <v>1418</v>
      </c>
    </row>
    <row r="314" spans="1:19" x14ac:dyDescent="0.3">
      <c r="A314">
        <f t="shared" si="4"/>
        <v>310</v>
      </c>
      <c r="B314" s="12" t="s">
        <v>32</v>
      </c>
      <c r="C314" s="12" t="s">
        <v>39</v>
      </c>
      <c r="D314" s="12"/>
      <c r="E314" s="12" t="s">
        <v>281</v>
      </c>
      <c r="F314" s="14" t="s">
        <v>778</v>
      </c>
      <c r="G314" s="13" t="s">
        <v>545</v>
      </c>
      <c r="I314" s="13" t="s">
        <v>1041</v>
      </c>
      <c r="J314" s="12" t="s">
        <v>1237</v>
      </c>
      <c r="K314" s="12" t="s">
        <v>29</v>
      </c>
      <c r="L314" s="12">
        <v>3</v>
      </c>
      <c r="M314" s="12" t="s">
        <v>23</v>
      </c>
      <c r="N314" s="12" t="s">
        <v>25</v>
      </c>
      <c r="O314" s="12" t="s">
        <v>1419</v>
      </c>
      <c r="P314" s="12" t="s">
        <v>17</v>
      </c>
      <c r="Q314" s="12" t="s">
        <v>26</v>
      </c>
      <c r="R314" s="12" t="s">
        <v>26</v>
      </c>
      <c r="S314" s="12" t="s">
        <v>1420</v>
      </c>
    </row>
    <row r="315" spans="1:19" x14ac:dyDescent="0.3">
      <c r="A315">
        <f t="shared" si="4"/>
        <v>311</v>
      </c>
      <c r="B315" s="12" t="s">
        <v>32</v>
      </c>
      <c r="C315" s="12" t="s">
        <v>39</v>
      </c>
      <c r="D315" s="12"/>
      <c r="E315" s="12" t="s">
        <v>282</v>
      </c>
      <c r="F315" s="14" t="s">
        <v>779</v>
      </c>
      <c r="G315" s="13" t="s">
        <v>545</v>
      </c>
      <c r="I315" s="13" t="s">
        <v>1041</v>
      </c>
      <c r="J315" s="12" t="s">
        <v>1238</v>
      </c>
      <c r="K315" s="12" t="s">
        <v>22</v>
      </c>
      <c r="L315" s="12" t="s">
        <v>1421</v>
      </c>
      <c r="M315" s="12" t="s">
        <v>23</v>
      </c>
      <c r="N315" s="12" t="s">
        <v>25</v>
      </c>
      <c r="O315" s="12" t="s">
        <v>1422</v>
      </c>
      <c r="P315" s="12" t="s">
        <v>16</v>
      </c>
      <c r="Q315" s="12" t="s">
        <v>1400</v>
      </c>
      <c r="R315" s="12" t="s">
        <v>1400</v>
      </c>
      <c r="S315" s="12" t="s">
        <v>1423</v>
      </c>
    </row>
    <row r="316" spans="1:19" x14ac:dyDescent="0.3">
      <c r="A316">
        <f t="shared" si="4"/>
        <v>312</v>
      </c>
      <c r="B316" s="12" t="s">
        <v>32</v>
      </c>
      <c r="C316" s="12" t="s">
        <v>39</v>
      </c>
      <c r="D316" s="12"/>
      <c r="E316" s="12" t="s">
        <v>283</v>
      </c>
      <c r="F316" s="14" t="s">
        <v>780</v>
      </c>
      <c r="G316" s="13" t="s">
        <v>545</v>
      </c>
      <c r="I316" s="13" t="s">
        <v>1041</v>
      </c>
      <c r="J316" s="12" t="s">
        <v>1233</v>
      </c>
      <c r="K316" s="12" t="s">
        <v>22</v>
      </c>
      <c r="L316" s="12">
        <v>11</v>
      </c>
      <c r="M316" s="12" t="s">
        <v>24</v>
      </c>
      <c r="N316" s="12" t="s">
        <v>25</v>
      </c>
      <c r="O316" s="12" t="s">
        <v>1424</v>
      </c>
      <c r="P316" s="12" t="s">
        <v>17</v>
      </c>
      <c r="Q316" s="12" t="s">
        <v>1381</v>
      </c>
      <c r="R316" s="12" t="s">
        <v>26</v>
      </c>
      <c r="S316" s="12" t="s">
        <v>1425</v>
      </c>
    </row>
    <row r="317" spans="1:19" x14ac:dyDescent="0.3">
      <c r="A317">
        <f t="shared" si="4"/>
        <v>313</v>
      </c>
      <c r="B317" s="12" t="s">
        <v>32</v>
      </c>
      <c r="C317" s="12" t="s">
        <v>39</v>
      </c>
      <c r="D317" s="12"/>
      <c r="E317" s="12" t="s">
        <v>284</v>
      </c>
      <c r="F317" s="14" t="s">
        <v>781</v>
      </c>
      <c r="G317" s="13" t="s">
        <v>545</v>
      </c>
      <c r="I317" s="13" t="s">
        <v>1041</v>
      </c>
      <c r="J317" s="12" t="s">
        <v>1239</v>
      </c>
      <c r="K317" s="12" t="s">
        <v>1380</v>
      </c>
      <c r="L317" s="12"/>
      <c r="M317" s="12" t="s">
        <v>23</v>
      </c>
      <c r="N317" s="12" t="s">
        <v>25</v>
      </c>
      <c r="O317" s="12"/>
      <c r="P317" s="12" t="s">
        <v>17</v>
      </c>
      <c r="Q317" s="12" t="s">
        <v>1381</v>
      </c>
      <c r="R317" s="12" t="s">
        <v>1381</v>
      </c>
      <c r="S317" s="12" t="s">
        <v>1426</v>
      </c>
    </row>
    <row r="318" spans="1:19" x14ac:dyDescent="0.3">
      <c r="A318">
        <f t="shared" si="4"/>
        <v>314</v>
      </c>
      <c r="B318" s="12" t="s">
        <v>32</v>
      </c>
      <c r="C318" s="12" t="s">
        <v>39</v>
      </c>
      <c r="D318" s="12"/>
      <c r="E318" s="12" t="s">
        <v>285</v>
      </c>
      <c r="F318" s="14" t="s">
        <v>782</v>
      </c>
      <c r="G318" s="13" t="s">
        <v>545</v>
      </c>
      <c r="I318" s="13" t="s">
        <v>1041</v>
      </c>
      <c r="J318" s="12" t="s">
        <v>1230</v>
      </c>
      <c r="K318" s="12" t="s">
        <v>22</v>
      </c>
      <c r="L318" s="12">
        <v>9</v>
      </c>
      <c r="M318" s="12" t="s">
        <v>1427</v>
      </c>
      <c r="N318" s="12" t="s">
        <v>25</v>
      </c>
      <c r="O318" s="12" t="s">
        <v>1428</v>
      </c>
      <c r="P318" s="12" t="s">
        <v>17</v>
      </c>
      <c r="Q318" s="12" t="s">
        <v>1381</v>
      </c>
      <c r="R318" s="12" t="s">
        <v>1381</v>
      </c>
      <c r="S318" s="12" t="s">
        <v>1429</v>
      </c>
    </row>
    <row r="319" spans="1:19" x14ac:dyDescent="0.3">
      <c r="A319">
        <f t="shared" si="4"/>
        <v>315</v>
      </c>
      <c r="B319" s="12" t="s">
        <v>32</v>
      </c>
      <c r="C319" s="12" t="s">
        <v>39</v>
      </c>
      <c r="D319" s="12"/>
      <c r="E319" s="12" t="s">
        <v>286</v>
      </c>
      <c r="F319" s="14" t="s">
        <v>783</v>
      </c>
      <c r="G319" s="13" t="s">
        <v>545</v>
      </c>
      <c r="I319" s="13" t="s">
        <v>1041</v>
      </c>
      <c r="J319" s="12" t="s">
        <v>1240</v>
      </c>
      <c r="K319" s="12" t="s">
        <v>22</v>
      </c>
      <c r="L319" s="12">
        <v>8</v>
      </c>
      <c r="M319" s="12" t="s">
        <v>23</v>
      </c>
      <c r="N319" s="12" t="s">
        <v>25</v>
      </c>
      <c r="O319" s="12" t="s">
        <v>1430</v>
      </c>
      <c r="P319" s="12" t="s">
        <v>16</v>
      </c>
      <c r="Q319" s="12" t="s">
        <v>26</v>
      </c>
      <c r="R319" s="12" t="s">
        <v>26</v>
      </c>
      <c r="S319" s="12" t="s">
        <v>1431</v>
      </c>
    </row>
    <row r="320" spans="1:19" x14ac:dyDescent="0.3">
      <c r="A320">
        <f t="shared" si="4"/>
        <v>316</v>
      </c>
      <c r="B320" s="12" t="s">
        <v>32</v>
      </c>
      <c r="C320" s="12" t="s">
        <v>39</v>
      </c>
      <c r="D320" s="12"/>
      <c r="E320" s="12" t="s">
        <v>287</v>
      </c>
      <c r="F320" s="14" t="s">
        <v>784</v>
      </c>
      <c r="G320" s="13" t="s">
        <v>545</v>
      </c>
      <c r="I320" s="13" t="s">
        <v>1041</v>
      </c>
      <c r="J320" s="12" t="s">
        <v>1241</v>
      </c>
      <c r="K320" s="12" t="s">
        <v>29</v>
      </c>
      <c r="L320" s="12" t="s">
        <v>1432</v>
      </c>
      <c r="M320" s="12" t="s">
        <v>23</v>
      </c>
      <c r="N320" s="12" t="s">
        <v>25</v>
      </c>
      <c r="O320" s="12"/>
      <c r="P320" s="12" t="s">
        <v>17</v>
      </c>
      <c r="Q320" s="12" t="s">
        <v>26</v>
      </c>
      <c r="R320" s="12" t="s">
        <v>26</v>
      </c>
      <c r="S320" s="12" t="s">
        <v>1433</v>
      </c>
    </row>
    <row r="321" spans="1:20" x14ac:dyDescent="0.3">
      <c r="A321">
        <f t="shared" si="4"/>
        <v>317</v>
      </c>
      <c r="B321" s="12" t="s">
        <v>32</v>
      </c>
      <c r="C321" s="12" t="s">
        <v>39</v>
      </c>
      <c r="D321" s="12"/>
      <c r="E321" s="12" t="s">
        <v>288</v>
      </c>
      <c r="F321" s="14" t="s">
        <v>785</v>
      </c>
      <c r="G321" s="13" t="s">
        <v>545</v>
      </c>
      <c r="I321" s="13" t="s">
        <v>1041</v>
      </c>
      <c r="J321" s="12" t="s">
        <v>1233</v>
      </c>
      <c r="K321" s="12" t="s">
        <v>29</v>
      </c>
      <c r="L321" s="12">
        <v>4</v>
      </c>
      <c r="M321" s="12" t="s">
        <v>23</v>
      </c>
      <c r="N321" s="12" t="s">
        <v>25</v>
      </c>
      <c r="O321" s="12" t="s">
        <v>1434</v>
      </c>
      <c r="P321" s="12" t="s">
        <v>17</v>
      </c>
      <c r="Q321" s="12" t="s">
        <v>1381</v>
      </c>
      <c r="R321" s="12" t="s">
        <v>26</v>
      </c>
      <c r="S321" s="12" t="s">
        <v>1425</v>
      </c>
    </row>
    <row r="322" spans="1:20" x14ac:dyDescent="0.3">
      <c r="A322">
        <f t="shared" si="4"/>
        <v>318</v>
      </c>
      <c r="B322" s="12" t="s">
        <v>32</v>
      </c>
      <c r="C322" s="12" t="s">
        <v>39</v>
      </c>
      <c r="D322" s="12"/>
      <c r="E322" s="12" t="s">
        <v>289</v>
      </c>
      <c r="F322" s="14" t="s">
        <v>786</v>
      </c>
      <c r="G322" s="13" t="s">
        <v>545</v>
      </c>
      <c r="I322" s="13" t="s">
        <v>1041</v>
      </c>
      <c r="J322" s="12" t="s">
        <v>1242</v>
      </c>
      <c r="K322" s="12" t="s">
        <v>29</v>
      </c>
      <c r="L322" s="12">
        <v>4</v>
      </c>
      <c r="M322" s="12" t="s">
        <v>23</v>
      </c>
      <c r="N322" s="12" t="s">
        <v>25</v>
      </c>
      <c r="O322" s="12" t="s">
        <v>1435</v>
      </c>
      <c r="P322" s="12" t="s">
        <v>17</v>
      </c>
      <c r="Q322" s="12" t="s">
        <v>26</v>
      </c>
      <c r="R322" s="12" t="s">
        <v>26</v>
      </c>
      <c r="S322" s="12" t="s">
        <v>1436</v>
      </c>
    </row>
    <row r="323" spans="1:20" x14ac:dyDescent="0.3">
      <c r="A323">
        <f t="shared" si="4"/>
        <v>319</v>
      </c>
      <c r="B323" s="12" t="s">
        <v>32</v>
      </c>
      <c r="C323" s="12" t="s">
        <v>39</v>
      </c>
      <c r="D323" s="12"/>
      <c r="E323" s="12" t="s">
        <v>290</v>
      </c>
      <c r="F323" s="14" t="s">
        <v>787</v>
      </c>
      <c r="G323" s="13" t="s">
        <v>545</v>
      </c>
      <c r="I323" s="13" t="s">
        <v>1041</v>
      </c>
      <c r="J323" s="12" t="s">
        <v>1243</v>
      </c>
      <c r="K323" s="12" t="s">
        <v>1437</v>
      </c>
      <c r="L323" s="12" t="s">
        <v>1438</v>
      </c>
      <c r="M323" s="12" t="s">
        <v>24</v>
      </c>
      <c r="N323" s="12" t="s">
        <v>25</v>
      </c>
      <c r="O323" s="12" t="s">
        <v>1439</v>
      </c>
      <c r="P323" s="12" t="s">
        <v>17</v>
      </c>
      <c r="Q323" s="12" t="s">
        <v>1399</v>
      </c>
      <c r="R323" s="12" t="s">
        <v>26</v>
      </c>
      <c r="S323" s="12" t="s">
        <v>1440</v>
      </c>
    </row>
    <row r="324" spans="1:20" x14ac:dyDescent="0.3">
      <c r="A324">
        <f t="shared" si="4"/>
        <v>320</v>
      </c>
      <c r="B324" s="12" t="s">
        <v>32</v>
      </c>
      <c r="C324" s="12" t="s">
        <v>39</v>
      </c>
      <c r="D324" s="12"/>
      <c r="E324" s="12" t="s">
        <v>291</v>
      </c>
      <c r="F324" s="14" t="s">
        <v>788</v>
      </c>
      <c r="G324" s="13" t="s">
        <v>545</v>
      </c>
      <c r="I324" s="13" t="s">
        <v>1041</v>
      </c>
      <c r="J324" s="12" t="s">
        <v>1244</v>
      </c>
      <c r="K324" s="12" t="s">
        <v>1380</v>
      </c>
      <c r="L324" s="12"/>
      <c r="M324" s="12" t="s">
        <v>23</v>
      </c>
      <c r="N324" s="12" t="s">
        <v>25</v>
      </c>
      <c r="O324" s="12"/>
      <c r="P324" s="12" t="s">
        <v>17</v>
      </c>
      <c r="Q324" s="12" t="s">
        <v>1381</v>
      </c>
      <c r="R324" s="12" t="s">
        <v>1381</v>
      </c>
      <c r="S324" s="12" t="s">
        <v>1441</v>
      </c>
    </row>
    <row r="325" spans="1:20" x14ac:dyDescent="0.3">
      <c r="A325">
        <f t="shared" si="4"/>
        <v>321</v>
      </c>
      <c r="B325" s="12" t="s">
        <v>32</v>
      </c>
      <c r="C325" s="12" t="s">
        <v>42</v>
      </c>
      <c r="D325" s="12"/>
      <c r="E325" s="12" t="s">
        <v>292</v>
      </c>
      <c r="F325" s="14" t="s">
        <v>789</v>
      </c>
      <c r="G325" s="13" t="s">
        <v>545</v>
      </c>
      <c r="I325" s="13" t="s">
        <v>1041</v>
      </c>
      <c r="J325" s="12" t="s">
        <v>1245</v>
      </c>
      <c r="K325" t="s">
        <v>1380</v>
      </c>
      <c r="M325" t="s">
        <v>23</v>
      </c>
      <c r="N325" t="s">
        <v>25</v>
      </c>
      <c r="P325" t="s">
        <v>16</v>
      </c>
      <c r="Q325" s="10" t="s">
        <v>26</v>
      </c>
      <c r="R325" s="10" t="s">
        <v>26</v>
      </c>
      <c r="S325" t="s">
        <v>2052</v>
      </c>
      <c r="T325" t="s">
        <v>2051</v>
      </c>
    </row>
    <row r="326" spans="1:20" x14ac:dyDescent="0.3">
      <c r="A326">
        <f t="shared" si="4"/>
        <v>322</v>
      </c>
      <c r="B326" s="12" t="s">
        <v>32</v>
      </c>
      <c r="C326" s="12" t="s">
        <v>42</v>
      </c>
      <c r="D326" s="12"/>
      <c r="E326" s="12" t="s">
        <v>292</v>
      </c>
      <c r="F326" s="14" t="s">
        <v>789</v>
      </c>
      <c r="G326" s="13" t="s">
        <v>575</v>
      </c>
      <c r="I326" s="13" t="s">
        <v>1041</v>
      </c>
      <c r="J326" s="12" t="s">
        <v>1060</v>
      </c>
      <c r="K326" t="s">
        <v>1380</v>
      </c>
      <c r="M326" t="s">
        <v>23</v>
      </c>
      <c r="N326" t="s">
        <v>25</v>
      </c>
      <c r="P326" t="s">
        <v>16</v>
      </c>
      <c r="Q326" s="10" t="s">
        <v>26</v>
      </c>
      <c r="R326" s="10" t="s">
        <v>26</v>
      </c>
      <c r="S326" t="s">
        <v>1700</v>
      </c>
      <c r="T326" t="s">
        <v>2051</v>
      </c>
    </row>
    <row r="327" spans="1:20" x14ac:dyDescent="0.3">
      <c r="A327">
        <f t="shared" ref="A327:A390" si="5">ROW()-4</f>
        <v>323</v>
      </c>
      <c r="B327" s="12" t="s">
        <v>32</v>
      </c>
      <c r="C327" s="12" t="s">
        <v>42</v>
      </c>
      <c r="D327" s="12"/>
      <c r="E327" s="12" t="s">
        <v>293</v>
      </c>
      <c r="F327" s="14" t="s">
        <v>790</v>
      </c>
      <c r="G327" s="13" t="s">
        <v>545</v>
      </c>
      <c r="I327" s="13" t="s">
        <v>1041</v>
      </c>
      <c r="J327" s="12" t="s">
        <v>1246</v>
      </c>
      <c r="K327" t="s">
        <v>1380</v>
      </c>
      <c r="M327" t="s">
        <v>23</v>
      </c>
      <c r="N327" t="s">
        <v>1402</v>
      </c>
      <c r="P327" t="s">
        <v>16</v>
      </c>
      <c r="Q327" s="10" t="s">
        <v>26</v>
      </c>
      <c r="R327" s="10" t="s">
        <v>26</v>
      </c>
      <c r="S327" t="s">
        <v>2053</v>
      </c>
    </row>
    <row r="328" spans="1:20" x14ac:dyDescent="0.3">
      <c r="A328">
        <f t="shared" si="5"/>
        <v>324</v>
      </c>
      <c r="B328" s="12" t="s">
        <v>32</v>
      </c>
      <c r="C328" s="12" t="s">
        <v>42</v>
      </c>
      <c r="D328" s="12"/>
      <c r="E328" s="12" t="s">
        <v>293</v>
      </c>
      <c r="F328" s="14" t="s">
        <v>790</v>
      </c>
      <c r="G328" s="13" t="s">
        <v>575</v>
      </c>
      <c r="I328" s="13" t="s">
        <v>1041</v>
      </c>
      <c r="J328" s="12" t="s">
        <v>1247</v>
      </c>
      <c r="K328" t="s">
        <v>1380</v>
      </c>
      <c r="M328" t="s">
        <v>23</v>
      </c>
      <c r="N328" t="s">
        <v>25</v>
      </c>
      <c r="P328" t="s">
        <v>17</v>
      </c>
      <c r="Q328" s="10" t="s">
        <v>26</v>
      </c>
      <c r="R328" s="10" t="s">
        <v>26</v>
      </c>
      <c r="S328" t="s">
        <v>1708</v>
      </c>
      <c r="T328" t="s">
        <v>2051</v>
      </c>
    </row>
    <row r="329" spans="1:20" x14ac:dyDescent="0.3">
      <c r="A329">
        <f t="shared" si="5"/>
        <v>325</v>
      </c>
      <c r="B329" s="12" t="s">
        <v>32</v>
      </c>
      <c r="C329" s="12" t="s">
        <v>42</v>
      </c>
      <c r="D329" s="12"/>
      <c r="E329" s="12" t="s">
        <v>294</v>
      </c>
      <c r="F329" s="14" t="s">
        <v>791</v>
      </c>
      <c r="G329" s="13" t="s">
        <v>545</v>
      </c>
      <c r="I329" s="13" t="s">
        <v>1041</v>
      </c>
      <c r="J329" s="12" t="s">
        <v>2054</v>
      </c>
      <c r="K329" t="s">
        <v>1380</v>
      </c>
      <c r="M329" t="s">
        <v>23</v>
      </c>
      <c r="N329" t="s">
        <v>1402</v>
      </c>
      <c r="P329" t="s">
        <v>17</v>
      </c>
      <c r="Q329" s="10" t="s">
        <v>26</v>
      </c>
      <c r="R329" s="10" t="s">
        <v>26</v>
      </c>
      <c r="S329" t="s">
        <v>2055</v>
      </c>
    </row>
    <row r="330" spans="1:20" x14ac:dyDescent="0.3">
      <c r="A330">
        <f t="shared" si="5"/>
        <v>326</v>
      </c>
      <c r="B330" s="12" t="s">
        <v>32</v>
      </c>
      <c r="C330" s="12" t="s">
        <v>42</v>
      </c>
      <c r="D330" s="12"/>
      <c r="E330" s="12" t="s">
        <v>294</v>
      </c>
      <c r="F330" s="14" t="s">
        <v>791</v>
      </c>
      <c r="G330" s="13" t="s">
        <v>575</v>
      </c>
      <c r="I330" s="13" t="s">
        <v>1041</v>
      </c>
      <c r="J330" s="12" t="s">
        <v>1248</v>
      </c>
      <c r="K330" t="s">
        <v>1380</v>
      </c>
      <c r="M330" t="s">
        <v>23</v>
      </c>
      <c r="N330" t="s">
        <v>1402</v>
      </c>
      <c r="P330" t="s">
        <v>17</v>
      </c>
      <c r="Q330" s="10" t="s">
        <v>26</v>
      </c>
      <c r="R330" s="10" t="s">
        <v>26</v>
      </c>
      <c r="S330" t="s">
        <v>2055</v>
      </c>
    </row>
    <row r="331" spans="1:20" x14ac:dyDescent="0.3">
      <c r="A331">
        <f t="shared" si="5"/>
        <v>327</v>
      </c>
      <c r="B331" s="12" t="s">
        <v>32</v>
      </c>
      <c r="C331" s="12" t="s">
        <v>42</v>
      </c>
      <c r="D331" s="12"/>
      <c r="E331" s="12" t="s">
        <v>295</v>
      </c>
      <c r="F331" s="14" t="s">
        <v>792</v>
      </c>
      <c r="G331" s="13" t="s">
        <v>545</v>
      </c>
      <c r="I331" s="13" t="s">
        <v>1041</v>
      </c>
      <c r="J331" s="12" t="s">
        <v>1249</v>
      </c>
      <c r="K331" t="s">
        <v>1380</v>
      </c>
      <c r="M331" t="s">
        <v>23</v>
      </c>
      <c r="N331" t="s">
        <v>25</v>
      </c>
      <c r="P331" t="s">
        <v>16</v>
      </c>
      <c r="Q331" s="10" t="s">
        <v>26</v>
      </c>
      <c r="R331" s="10" t="s">
        <v>26</v>
      </c>
      <c r="S331" t="s">
        <v>2056</v>
      </c>
    </row>
    <row r="332" spans="1:20" x14ac:dyDescent="0.3">
      <c r="A332">
        <f t="shared" si="5"/>
        <v>328</v>
      </c>
      <c r="B332" s="12" t="s">
        <v>32</v>
      </c>
      <c r="C332" s="12" t="s">
        <v>42</v>
      </c>
      <c r="D332" s="12"/>
      <c r="E332" s="12" t="s">
        <v>295</v>
      </c>
      <c r="F332" s="14" t="s">
        <v>792</v>
      </c>
      <c r="G332" s="13" t="s">
        <v>575</v>
      </c>
      <c r="I332" s="13" t="s">
        <v>1041</v>
      </c>
      <c r="J332" s="12" t="s">
        <v>1250</v>
      </c>
      <c r="K332" t="s">
        <v>1380</v>
      </c>
      <c r="M332" t="s">
        <v>23</v>
      </c>
      <c r="N332" t="s">
        <v>25</v>
      </c>
      <c r="P332" t="s">
        <v>16</v>
      </c>
      <c r="Q332" s="10" t="s">
        <v>26</v>
      </c>
      <c r="R332" s="10" t="s">
        <v>26</v>
      </c>
      <c r="S332" t="s">
        <v>1706</v>
      </c>
      <c r="T332" t="s">
        <v>2051</v>
      </c>
    </row>
    <row r="333" spans="1:20" x14ac:dyDescent="0.3">
      <c r="A333">
        <f t="shared" si="5"/>
        <v>329</v>
      </c>
      <c r="B333" s="12" t="s">
        <v>32</v>
      </c>
      <c r="C333" s="12" t="s">
        <v>42</v>
      </c>
      <c r="D333" s="12"/>
      <c r="E333" s="12" t="s">
        <v>296</v>
      </c>
      <c r="F333" s="14" t="s">
        <v>793</v>
      </c>
      <c r="G333" s="13" t="s">
        <v>545</v>
      </c>
      <c r="I333" s="13" t="s">
        <v>1041</v>
      </c>
      <c r="J333" s="12" t="s">
        <v>1251</v>
      </c>
      <c r="K333" t="s">
        <v>1380</v>
      </c>
      <c r="M333" t="s">
        <v>23</v>
      </c>
      <c r="N333" t="s">
        <v>1402</v>
      </c>
      <c r="P333" t="s">
        <v>17</v>
      </c>
      <c r="Q333" s="10" t="s">
        <v>26</v>
      </c>
      <c r="R333" s="10" t="s">
        <v>26</v>
      </c>
      <c r="S333" t="s">
        <v>2057</v>
      </c>
    </row>
    <row r="334" spans="1:20" x14ac:dyDescent="0.3">
      <c r="A334">
        <f t="shared" si="5"/>
        <v>330</v>
      </c>
      <c r="B334" s="12" t="s">
        <v>32</v>
      </c>
      <c r="C334" s="12" t="s">
        <v>42</v>
      </c>
      <c r="D334" s="12"/>
      <c r="E334" s="12" t="s">
        <v>296</v>
      </c>
      <c r="F334" s="14" t="s">
        <v>793</v>
      </c>
      <c r="G334" s="13" t="s">
        <v>575</v>
      </c>
      <c r="I334" s="13" t="s">
        <v>1041</v>
      </c>
      <c r="J334" s="12" t="s">
        <v>1252</v>
      </c>
      <c r="K334" t="s">
        <v>1380</v>
      </c>
      <c r="M334" t="s">
        <v>23</v>
      </c>
      <c r="N334" t="s">
        <v>1402</v>
      </c>
      <c r="P334" t="s">
        <v>16</v>
      </c>
      <c r="Q334" s="10" t="s">
        <v>1400</v>
      </c>
      <c r="R334" s="10" t="s">
        <v>1400</v>
      </c>
      <c r="S334" t="s">
        <v>2058</v>
      </c>
    </row>
    <row r="335" spans="1:20" x14ac:dyDescent="0.3">
      <c r="A335">
        <f t="shared" si="5"/>
        <v>331</v>
      </c>
      <c r="B335" s="12" t="s">
        <v>32</v>
      </c>
      <c r="C335" s="12" t="s">
        <v>42</v>
      </c>
      <c r="D335" s="12"/>
      <c r="E335" s="12" t="s">
        <v>297</v>
      </c>
      <c r="F335" s="14" t="s">
        <v>794</v>
      </c>
      <c r="G335" s="13" t="s">
        <v>545</v>
      </c>
      <c r="I335" s="13" t="s">
        <v>1041</v>
      </c>
      <c r="J335" s="12" t="s">
        <v>1253</v>
      </c>
      <c r="K335" t="s">
        <v>22</v>
      </c>
      <c r="L335">
        <v>10</v>
      </c>
      <c r="M335" t="s">
        <v>24</v>
      </c>
      <c r="N335" t="s">
        <v>25</v>
      </c>
      <c r="O335" t="s">
        <v>2059</v>
      </c>
      <c r="P335" t="s">
        <v>17</v>
      </c>
      <c r="Q335" s="10" t="s">
        <v>1399</v>
      </c>
      <c r="R335" s="10" t="s">
        <v>26</v>
      </c>
      <c r="S335" t="s">
        <v>2060</v>
      </c>
      <c r="T335" t="s">
        <v>2051</v>
      </c>
    </row>
    <row r="336" spans="1:20" x14ac:dyDescent="0.3">
      <c r="A336">
        <f t="shared" si="5"/>
        <v>332</v>
      </c>
      <c r="B336" s="12" t="s">
        <v>32</v>
      </c>
      <c r="C336" s="12" t="s">
        <v>42</v>
      </c>
      <c r="D336" s="12"/>
      <c r="E336" s="12" t="s">
        <v>297</v>
      </c>
      <c r="F336" s="14" t="s">
        <v>794</v>
      </c>
      <c r="G336" s="13" t="s">
        <v>575</v>
      </c>
      <c r="I336" s="13" t="s">
        <v>1041</v>
      </c>
      <c r="J336" s="12" t="s">
        <v>1253</v>
      </c>
      <c r="K336" t="s">
        <v>22</v>
      </c>
      <c r="L336">
        <v>10</v>
      </c>
      <c r="M336" t="s">
        <v>24</v>
      </c>
      <c r="N336" t="s">
        <v>25</v>
      </c>
      <c r="O336" t="s">
        <v>2059</v>
      </c>
      <c r="P336" t="s">
        <v>17</v>
      </c>
      <c r="Q336" s="10" t="s">
        <v>1399</v>
      </c>
      <c r="R336" s="10" t="s">
        <v>26</v>
      </c>
      <c r="S336" t="s">
        <v>2060</v>
      </c>
      <c r="T336" t="s">
        <v>2051</v>
      </c>
    </row>
    <row r="337" spans="1:20" x14ac:dyDescent="0.3">
      <c r="A337">
        <f t="shared" si="5"/>
        <v>333</v>
      </c>
      <c r="B337" s="12" t="s">
        <v>32</v>
      </c>
      <c r="C337" s="12" t="s">
        <v>42</v>
      </c>
      <c r="D337" s="12"/>
      <c r="E337" s="12" t="s">
        <v>297</v>
      </c>
      <c r="F337" s="14" t="s">
        <v>794</v>
      </c>
      <c r="G337" s="13" t="s">
        <v>576</v>
      </c>
      <c r="I337" s="13" t="s">
        <v>1041</v>
      </c>
      <c r="J337" s="12" t="s">
        <v>1246</v>
      </c>
      <c r="K337" t="s">
        <v>22</v>
      </c>
      <c r="L337">
        <v>10</v>
      </c>
      <c r="M337" t="s">
        <v>24</v>
      </c>
      <c r="N337" t="s">
        <v>25</v>
      </c>
      <c r="O337" t="s">
        <v>2059</v>
      </c>
      <c r="P337" t="s">
        <v>17</v>
      </c>
      <c r="Q337" s="10" t="s">
        <v>1399</v>
      </c>
      <c r="R337" s="10" t="s">
        <v>26</v>
      </c>
      <c r="S337" t="s">
        <v>2060</v>
      </c>
      <c r="T337" t="s">
        <v>2051</v>
      </c>
    </row>
    <row r="338" spans="1:20" x14ac:dyDescent="0.3">
      <c r="A338">
        <f t="shared" si="5"/>
        <v>334</v>
      </c>
      <c r="B338" s="12" t="s">
        <v>32</v>
      </c>
      <c r="C338" s="12" t="s">
        <v>42</v>
      </c>
      <c r="D338" s="12"/>
      <c r="E338" s="12" t="s">
        <v>297</v>
      </c>
      <c r="F338" s="14" t="s">
        <v>794</v>
      </c>
      <c r="G338" s="13" t="s">
        <v>559</v>
      </c>
      <c r="I338" s="13" t="s">
        <v>1041</v>
      </c>
      <c r="J338" s="12" t="s">
        <v>1254</v>
      </c>
      <c r="K338" t="s">
        <v>22</v>
      </c>
      <c r="L338">
        <v>10</v>
      </c>
      <c r="M338" t="s">
        <v>24</v>
      </c>
      <c r="N338" t="s">
        <v>25</v>
      </c>
      <c r="O338" t="s">
        <v>2059</v>
      </c>
      <c r="P338" t="s">
        <v>17</v>
      </c>
      <c r="Q338" s="10" t="s">
        <v>1399</v>
      </c>
      <c r="R338" s="10" t="s">
        <v>26</v>
      </c>
      <c r="S338" t="s">
        <v>2060</v>
      </c>
      <c r="T338" t="s">
        <v>2051</v>
      </c>
    </row>
    <row r="339" spans="1:20" x14ac:dyDescent="0.3">
      <c r="A339">
        <f t="shared" si="5"/>
        <v>335</v>
      </c>
      <c r="B339" s="12" t="s">
        <v>32</v>
      </c>
      <c r="C339" s="12" t="s">
        <v>42</v>
      </c>
      <c r="D339" s="12"/>
      <c r="E339" s="12" t="s">
        <v>298</v>
      </c>
      <c r="F339" s="14" t="s">
        <v>795</v>
      </c>
      <c r="G339" s="13" t="s">
        <v>545</v>
      </c>
      <c r="I339" s="13" t="s">
        <v>1041</v>
      </c>
      <c r="J339" s="12" t="s">
        <v>1251</v>
      </c>
      <c r="K339" t="s">
        <v>22</v>
      </c>
      <c r="L339">
        <v>7</v>
      </c>
      <c r="M339" t="s">
        <v>24</v>
      </c>
      <c r="N339" t="s">
        <v>1402</v>
      </c>
      <c r="O339" t="s">
        <v>2061</v>
      </c>
      <c r="P339" t="s">
        <v>17</v>
      </c>
      <c r="Q339" s="10" t="s">
        <v>1399</v>
      </c>
      <c r="R339" s="10" t="s">
        <v>26</v>
      </c>
      <c r="S339" t="s">
        <v>2062</v>
      </c>
    </row>
    <row r="340" spans="1:20" x14ac:dyDescent="0.3">
      <c r="A340">
        <f t="shared" si="5"/>
        <v>336</v>
      </c>
      <c r="B340" s="12" t="s">
        <v>32</v>
      </c>
      <c r="C340" s="12" t="s">
        <v>42</v>
      </c>
      <c r="D340" s="12"/>
      <c r="E340" s="12" t="s">
        <v>298</v>
      </c>
      <c r="F340" s="14" t="s">
        <v>795</v>
      </c>
      <c r="G340" s="13" t="s">
        <v>575</v>
      </c>
      <c r="I340" s="13" t="s">
        <v>1041</v>
      </c>
      <c r="J340" s="12" t="s">
        <v>1251</v>
      </c>
      <c r="K340" t="s">
        <v>22</v>
      </c>
      <c r="L340">
        <v>7</v>
      </c>
      <c r="M340" t="s">
        <v>24</v>
      </c>
      <c r="N340" t="s">
        <v>1402</v>
      </c>
      <c r="O340" t="s">
        <v>2061</v>
      </c>
      <c r="P340" t="s">
        <v>17</v>
      </c>
      <c r="Q340" s="10" t="s">
        <v>1399</v>
      </c>
      <c r="R340" s="10" t="s">
        <v>26</v>
      </c>
      <c r="S340" t="s">
        <v>2062</v>
      </c>
    </row>
    <row r="341" spans="1:20" x14ac:dyDescent="0.3">
      <c r="A341">
        <f t="shared" si="5"/>
        <v>337</v>
      </c>
      <c r="B341" s="12" t="s">
        <v>32</v>
      </c>
      <c r="C341" s="12" t="s">
        <v>42</v>
      </c>
      <c r="D341" s="12"/>
      <c r="E341" s="12" t="s">
        <v>298</v>
      </c>
      <c r="F341" s="14" t="s">
        <v>795</v>
      </c>
      <c r="G341" s="13" t="s">
        <v>576</v>
      </c>
      <c r="I341" s="13" t="s">
        <v>1041</v>
      </c>
      <c r="J341" s="12" t="s">
        <v>1255</v>
      </c>
      <c r="K341" t="s">
        <v>22</v>
      </c>
      <c r="L341">
        <v>7</v>
      </c>
      <c r="M341" t="s">
        <v>24</v>
      </c>
      <c r="N341" t="s">
        <v>1402</v>
      </c>
      <c r="O341" t="s">
        <v>2061</v>
      </c>
      <c r="P341" t="s">
        <v>17</v>
      </c>
      <c r="Q341" s="10" t="s">
        <v>1399</v>
      </c>
      <c r="R341" s="10" t="s">
        <v>26</v>
      </c>
      <c r="S341" t="s">
        <v>2062</v>
      </c>
    </row>
    <row r="342" spans="1:20" x14ac:dyDescent="0.3">
      <c r="A342">
        <f t="shared" si="5"/>
        <v>338</v>
      </c>
      <c r="B342" s="12" t="s">
        <v>32</v>
      </c>
      <c r="C342" s="12" t="s">
        <v>42</v>
      </c>
      <c r="D342" s="12"/>
      <c r="E342" s="12" t="s">
        <v>298</v>
      </c>
      <c r="F342" s="14" t="s">
        <v>795</v>
      </c>
      <c r="G342" s="13" t="s">
        <v>559</v>
      </c>
      <c r="I342" s="13" t="s">
        <v>1041</v>
      </c>
      <c r="J342" s="12" t="s">
        <v>1255</v>
      </c>
      <c r="K342" t="s">
        <v>22</v>
      </c>
      <c r="L342">
        <v>7</v>
      </c>
      <c r="M342" t="s">
        <v>24</v>
      </c>
      <c r="N342" t="s">
        <v>1402</v>
      </c>
      <c r="O342" t="s">
        <v>2061</v>
      </c>
      <c r="P342" t="s">
        <v>17</v>
      </c>
      <c r="Q342" s="10" t="s">
        <v>1399</v>
      </c>
      <c r="R342" s="10" t="s">
        <v>26</v>
      </c>
      <c r="S342" t="s">
        <v>2062</v>
      </c>
    </row>
    <row r="343" spans="1:20" x14ac:dyDescent="0.3">
      <c r="A343">
        <f t="shared" si="5"/>
        <v>339</v>
      </c>
      <c r="B343" s="12" t="s">
        <v>32</v>
      </c>
      <c r="C343" s="12" t="s">
        <v>42</v>
      </c>
      <c r="D343" s="12"/>
      <c r="E343" s="12" t="s">
        <v>299</v>
      </c>
      <c r="F343" s="13" t="s">
        <v>796</v>
      </c>
      <c r="G343" s="13" t="s">
        <v>545</v>
      </c>
      <c r="I343" s="13" t="s">
        <v>1041</v>
      </c>
      <c r="J343" s="12" t="s">
        <v>1256</v>
      </c>
      <c r="K343" t="s">
        <v>1380</v>
      </c>
      <c r="M343" t="s">
        <v>23</v>
      </c>
      <c r="N343" t="s">
        <v>1402</v>
      </c>
      <c r="P343" t="s">
        <v>16</v>
      </c>
      <c r="Q343" s="10" t="s">
        <v>26</v>
      </c>
      <c r="R343" s="10" t="s">
        <v>26</v>
      </c>
      <c r="S343" t="s">
        <v>1708</v>
      </c>
    </row>
    <row r="344" spans="1:20" x14ac:dyDescent="0.3">
      <c r="A344">
        <f t="shared" si="5"/>
        <v>340</v>
      </c>
      <c r="B344" s="12" t="s">
        <v>32</v>
      </c>
      <c r="C344" s="12" t="s">
        <v>42</v>
      </c>
      <c r="D344" s="12"/>
      <c r="E344" s="12" t="s">
        <v>300</v>
      </c>
      <c r="F344" s="14" t="s">
        <v>797</v>
      </c>
      <c r="G344" s="13" t="s">
        <v>545</v>
      </c>
      <c r="I344" s="13" t="s">
        <v>1041</v>
      </c>
      <c r="J344" s="12" t="s">
        <v>1257</v>
      </c>
      <c r="K344" t="s">
        <v>1380</v>
      </c>
      <c r="M344" t="s">
        <v>23</v>
      </c>
      <c r="N344" t="s">
        <v>1402</v>
      </c>
      <c r="P344" t="s">
        <v>17</v>
      </c>
      <c r="Q344" s="10" t="s">
        <v>26</v>
      </c>
      <c r="R344" s="10" t="s">
        <v>26</v>
      </c>
      <c r="S344" t="s">
        <v>2063</v>
      </c>
    </row>
    <row r="345" spans="1:20" x14ac:dyDescent="0.3">
      <c r="A345">
        <f t="shared" si="5"/>
        <v>341</v>
      </c>
      <c r="B345" s="12" t="s">
        <v>32</v>
      </c>
      <c r="C345" s="12" t="s">
        <v>42</v>
      </c>
      <c r="D345" s="12"/>
      <c r="E345" s="12" t="s">
        <v>301</v>
      </c>
      <c r="F345" s="14" t="s">
        <v>798</v>
      </c>
      <c r="G345" s="13" t="s">
        <v>545</v>
      </c>
      <c r="I345" s="13" t="s">
        <v>1041</v>
      </c>
      <c r="J345" s="12" t="s">
        <v>1258</v>
      </c>
      <c r="K345" t="s">
        <v>1380</v>
      </c>
      <c r="M345" t="s">
        <v>23</v>
      </c>
      <c r="N345" t="s">
        <v>25</v>
      </c>
      <c r="P345" t="s">
        <v>17</v>
      </c>
      <c r="Q345" s="10" t="s">
        <v>1399</v>
      </c>
      <c r="R345" s="10" t="s">
        <v>26</v>
      </c>
      <c r="S345" t="s">
        <v>2064</v>
      </c>
      <c r="T345" t="s">
        <v>2051</v>
      </c>
    </row>
    <row r="346" spans="1:20" x14ac:dyDescent="0.3">
      <c r="A346">
        <f t="shared" si="5"/>
        <v>342</v>
      </c>
      <c r="B346" s="12" t="s">
        <v>32</v>
      </c>
      <c r="C346" s="12" t="s">
        <v>42</v>
      </c>
      <c r="D346" s="12"/>
      <c r="E346" s="12" t="s">
        <v>302</v>
      </c>
      <c r="F346" s="14" t="s">
        <v>799</v>
      </c>
      <c r="G346" s="13" t="s">
        <v>545</v>
      </c>
      <c r="I346" s="13" t="s">
        <v>1041</v>
      </c>
      <c r="J346" s="12" t="s">
        <v>1249</v>
      </c>
      <c r="K346" t="s">
        <v>1380</v>
      </c>
      <c r="M346" t="s">
        <v>23</v>
      </c>
      <c r="N346" t="s">
        <v>25</v>
      </c>
      <c r="P346" t="s">
        <v>16</v>
      </c>
      <c r="Q346" s="10" t="s">
        <v>26</v>
      </c>
      <c r="R346" s="10" t="s">
        <v>26</v>
      </c>
      <c r="S346" t="s">
        <v>2065</v>
      </c>
    </row>
    <row r="347" spans="1:20" x14ac:dyDescent="0.3">
      <c r="A347">
        <f t="shared" si="5"/>
        <v>343</v>
      </c>
      <c r="B347" s="12" t="s">
        <v>32</v>
      </c>
      <c r="C347" s="12" t="s">
        <v>42</v>
      </c>
      <c r="D347" s="12"/>
      <c r="E347" s="12" t="s">
        <v>303</v>
      </c>
      <c r="F347" s="14" t="s">
        <v>800</v>
      </c>
      <c r="G347" s="13" t="s">
        <v>545</v>
      </c>
      <c r="I347" s="13" t="s">
        <v>1041</v>
      </c>
      <c r="J347" s="12" t="s">
        <v>1259</v>
      </c>
      <c r="K347" t="s">
        <v>1380</v>
      </c>
      <c r="M347" t="s">
        <v>23</v>
      </c>
      <c r="N347" t="s">
        <v>25</v>
      </c>
      <c r="P347" t="s">
        <v>17</v>
      </c>
      <c r="Q347" s="10" t="s">
        <v>26</v>
      </c>
      <c r="R347" s="10" t="s">
        <v>26</v>
      </c>
      <c r="S347" t="s">
        <v>2066</v>
      </c>
    </row>
    <row r="348" spans="1:20" x14ac:dyDescent="0.3">
      <c r="A348">
        <f t="shared" si="5"/>
        <v>344</v>
      </c>
      <c r="B348" s="12" t="s">
        <v>32</v>
      </c>
      <c r="C348" s="12" t="s">
        <v>42</v>
      </c>
      <c r="D348" s="12"/>
      <c r="E348" s="12" t="s">
        <v>304</v>
      </c>
      <c r="F348" s="14" t="s">
        <v>801</v>
      </c>
      <c r="G348" s="13" t="s">
        <v>545</v>
      </c>
      <c r="I348" s="13" t="s">
        <v>1041</v>
      </c>
      <c r="J348" s="12" t="s">
        <v>1260</v>
      </c>
      <c r="K348" t="s">
        <v>1380</v>
      </c>
      <c r="M348" t="s">
        <v>23</v>
      </c>
      <c r="N348" t="s">
        <v>25</v>
      </c>
      <c r="P348" t="s">
        <v>17</v>
      </c>
      <c r="Q348" s="10" t="s">
        <v>26</v>
      </c>
      <c r="R348" s="10" t="s">
        <v>26</v>
      </c>
      <c r="S348" t="s">
        <v>1700</v>
      </c>
      <c r="T348" t="s">
        <v>2051</v>
      </c>
    </row>
    <row r="349" spans="1:20" x14ac:dyDescent="0.3">
      <c r="A349">
        <f t="shared" si="5"/>
        <v>345</v>
      </c>
      <c r="B349" s="12" t="s">
        <v>32</v>
      </c>
      <c r="C349" s="12" t="s">
        <v>42</v>
      </c>
      <c r="D349" s="12"/>
      <c r="E349" s="12" t="s">
        <v>305</v>
      </c>
      <c r="F349" s="14" t="s">
        <v>802</v>
      </c>
      <c r="G349" s="13" t="s">
        <v>545</v>
      </c>
      <c r="I349" s="13" t="s">
        <v>1041</v>
      </c>
      <c r="J349" s="12" t="s">
        <v>1261</v>
      </c>
      <c r="K349" t="s">
        <v>1380</v>
      </c>
      <c r="M349" t="s">
        <v>23</v>
      </c>
      <c r="N349" t="s">
        <v>25</v>
      </c>
      <c r="P349" t="s">
        <v>17</v>
      </c>
      <c r="Q349" s="10" t="s">
        <v>26</v>
      </c>
      <c r="R349" s="10" t="s">
        <v>26</v>
      </c>
      <c r="S349" t="s">
        <v>2067</v>
      </c>
      <c r="T349" t="s">
        <v>2051</v>
      </c>
    </row>
    <row r="350" spans="1:20" x14ac:dyDescent="0.3">
      <c r="A350">
        <f t="shared" si="5"/>
        <v>346</v>
      </c>
      <c r="B350" s="12" t="s">
        <v>32</v>
      </c>
      <c r="C350" s="12" t="s">
        <v>42</v>
      </c>
      <c r="D350" s="12"/>
      <c r="E350" s="12" t="s">
        <v>306</v>
      </c>
      <c r="F350" s="14" t="s">
        <v>803</v>
      </c>
      <c r="G350" s="13" t="s">
        <v>545</v>
      </c>
      <c r="I350" s="13" t="s">
        <v>1041</v>
      </c>
      <c r="J350" s="12" t="s">
        <v>1262</v>
      </c>
      <c r="K350" t="s">
        <v>1380</v>
      </c>
      <c r="M350" t="s">
        <v>23</v>
      </c>
      <c r="N350" t="s">
        <v>25</v>
      </c>
      <c r="P350" t="s">
        <v>16</v>
      </c>
      <c r="Q350" s="10" t="s">
        <v>1400</v>
      </c>
      <c r="R350" s="10" t="s">
        <v>1400</v>
      </c>
      <c r="S350" t="s">
        <v>2068</v>
      </c>
    </row>
    <row r="351" spans="1:20" x14ac:dyDescent="0.3">
      <c r="A351">
        <f t="shared" si="5"/>
        <v>347</v>
      </c>
      <c r="B351" s="12" t="s">
        <v>32</v>
      </c>
      <c r="C351" s="12" t="s">
        <v>42</v>
      </c>
      <c r="D351" s="12"/>
      <c r="E351" s="12" t="s">
        <v>307</v>
      </c>
      <c r="F351" s="14" t="s">
        <v>804</v>
      </c>
      <c r="G351" s="13" t="s">
        <v>545</v>
      </c>
      <c r="I351" s="13" t="s">
        <v>1041</v>
      </c>
      <c r="J351" s="12" t="s">
        <v>1246</v>
      </c>
      <c r="K351" t="s">
        <v>1380</v>
      </c>
      <c r="M351" t="s">
        <v>23</v>
      </c>
      <c r="N351" t="s">
        <v>25</v>
      </c>
      <c r="P351" t="s">
        <v>1405</v>
      </c>
      <c r="Q351" s="10" t="s">
        <v>1399</v>
      </c>
      <c r="R351" s="10" t="s">
        <v>1399</v>
      </c>
      <c r="S351" t="s">
        <v>2069</v>
      </c>
    </row>
    <row r="352" spans="1:20" x14ac:dyDescent="0.3">
      <c r="A352">
        <f t="shared" si="5"/>
        <v>348</v>
      </c>
      <c r="B352" s="12" t="s">
        <v>32</v>
      </c>
      <c r="C352" s="12" t="s">
        <v>42</v>
      </c>
      <c r="D352" s="12"/>
      <c r="E352" s="12" t="s">
        <v>308</v>
      </c>
      <c r="F352" s="13" t="s">
        <v>805</v>
      </c>
      <c r="G352" s="13" t="s">
        <v>545</v>
      </c>
      <c r="I352" s="13" t="s">
        <v>1041</v>
      </c>
      <c r="J352" s="12" t="s">
        <v>1261</v>
      </c>
      <c r="K352" t="s">
        <v>1380</v>
      </c>
      <c r="M352" t="s">
        <v>1427</v>
      </c>
      <c r="N352" t="s">
        <v>25</v>
      </c>
      <c r="P352" t="s">
        <v>17</v>
      </c>
      <c r="Q352" s="10" t="s">
        <v>1400</v>
      </c>
      <c r="R352" s="10" t="s">
        <v>26</v>
      </c>
      <c r="S352" t="s">
        <v>2070</v>
      </c>
      <c r="T352" t="s">
        <v>2071</v>
      </c>
    </row>
    <row r="353" spans="1:20" x14ac:dyDescent="0.3">
      <c r="A353">
        <f t="shared" si="5"/>
        <v>349</v>
      </c>
      <c r="B353" s="12" t="s">
        <v>32</v>
      </c>
      <c r="C353" s="12" t="s">
        <v>42</v>
      </c>
      <c r="D353" s="12"/>
      <c r="E353" s="12" t="s">
        <v>308</v>
      </c>
      <c r="F353" s="13" t="s">
        <v>805</v>
      </c>
      <c r="G353" s="13" t="s">
        <v>575</v>
      </c>
      <c r="I353" s="13" t="s">
        <v>1041</v>
      </c>
      <c r="J353" s="12" t="s">
        <v>1263</v>
      </c>
      <c r="K353" t="s">
        <v>1380</v>
      </c>
      <c r="M353" t="s">
        <v>1427</v>
      </c>
      <c r="N353" t="s">
        <v>25</v>
      </c>
      <c r="P353" t="s">
        <v>17</v>
      </c>
      <c r="Q353" s="10" t="s">
        <v>1400</v>
      </c>
      <c r="R353" s="10" t="s">
        <v>26</v>
      </c>
      <c r="S353" t="s">
        <v>2070</v>
      </c>
      <c r="T353" t="s">
        <v>2071</v>
      </c>
    </row>
    <row r="354" spans="1:20" x14ac:dyDescent="0.3">
      <c r="A354">
        <f t="shared" si="5"/>
        <v>350</v>
      </c>
      <c r="B354" s="12" t="s">
        <v>32</v>
      </c>
      <c r="C354" s="12" t="s">
        <v>42</v>
      </c>
      <c r="D354" s="12"/>
      <c r="E354" s="12" t="s">
        <v>308</v>
      </c>
      <c r="F354" s="13" t="s">
        <v>805</v>
      </c>
      <c r="G354" s="13" t="s">
        <v>576</v>
      </c>
      <c r="I354" s="13" t="s">
        <v>1041</v>
      </c>
      <c r="J354" s="12" t="s">
        <v>1245</v>
      </c>
      <c r="K354" t="s">
        <v>1380</v>
      </c>
      <c r="M354" t="s">
        <v>1427</v>
      </c>
      <c r="N354" t="s">
        <v>25</v>
      </c>
      <c r="P354" t="s">
        <v>17</v>
      </c>
      <c r="Q354" s="10" t="s">
        <v>1400</v>
      </c>
      <c r="R354" s="10" t="s">
        <v>26</v>
      </c>
      <c r="S354" t="s">
        <v>2070</v>
      </c>
      <c r="T354" t="s">
        <v>2071</v>
      </c>
    </row>
    <row r="355" spans="1:20" x14ac:dyDescent="0.3">
      <c r="A355">
        <f t="shared" si="5"/>
        <v>351</v>
      </c>
      <c r="B355" s="12" t="s">
        <v>32</v>
      </c>
      <c r="C355" s="12" t="s">
        <v>42</v>
      </c>
      <c r="D355" s="12"/>
      <c r="E355" s="12" t="s">
        <v>309</v>
      </c>
      <c r="F355" s="14" t="s">
        <v>806</v>
      </c>
      <c r="G355" s="13" t="s">
        <v>545</v>
      </c>
      <c r="I355" s="13" t="s">
        <v>28</v>
      </c>
      <c r="J355" s="12" t="s">
        <v>1264</v>
      </c>
      <c r="K355" t="s">
        <v>1380</v>
      </c>
      <c r="M355" t="s">
        <v>23</v>
      </c>
      <c r="N355" t="s">
        <v>25</v>
      </c>
      <c r="P355" t="s">
        <v>16</v>
      </c>
      <c r="Q355" s="10" t="s">
        <v>26</v>
      </c>
      <c r="R355" s="10" t="s">
        <v>26</v>
      </c>
      <c r="S355" t="s">
        <v>2072</v>
      </c>
    </row>
    <row r="356" spans="1:20" x14ac:dyDescent="0.3">
      <c r="A356">
        <f t="shared" si="5"/>
        <v>352</v>
      </c>
      <c r="B356" s="12" t="s">
        <v>32</v>
      </c>
      <c r="C356" s="12" t="s">
        <v>42</v>
      </c>
      <c r="D356" s="12"/>
      <c r="E356" s="12" t="s">
        <v>310</v>
      </c>
      <c r="F356" s="14" t="s">
        <v>807</v>
      </c>
      <c r="G356" s="13" t="s">
        <v>545</v>
      </c>
      <c r="I356" s="13" t="s">
        <v>28</v>
      </c>
      <c r="J356" s="12" t="s">
        <v>1255</v>
      </c>
      <c r="K356" t="s">
        <v>29</v>
      </c>
      <c r="L356">
        <v>5</v>
      </c>
      <c r="M356" t="s">
        <v>23</v>
      </c>
      <c r="N356" t="s">
        <v>25</v>
      </c>
      <c r="O356" t="s">
        <v>1411</v>
      </c>
      <c r="P356" t="s">
        <v>16</v>
      </c>
      <c r="Q356" s="10" t="s">
        <v>26</v>
      </c>
      <c r="R356" s="10" t="s">
        <v>26</v>
      </c>
      <c r="S356" t="s">
        <v>2073</v>
      </c>
    </row>
    <row r="357" spans="1:20" x14ac:dyDescent="0.3">
      <c r="A357">
        <f t="shared" si="5"/>
        <v>353</v>
      </c>
      <c r="B357" s="12" t="s">
        <v>32</v>
      </c>
      <c r="C357" s="12" t="s">
        <v>42</v>
      </c>
      <c r="D357" s="12"/>
      <c r="E357" s="12" t="s">
        <v>311</v>
      </c>
      <c r="F357" s="14" t="s">
        <v>808</v>
      </c>
      <c r="G357" s="13" t="s">
        <v>545</v>
      </c>
      <c r="I357" s="13" t="s">
        <v>28</v>
      </c>
      <c r="J357" s="12" t="s">
        <v>1247</v>
      </c>
      <c r="K357" t="s">
        <v>1380</v>
      </c>
      <c r="M357" t="s">
        <v>23</v>
      </c>
      <c r="N357" t="s">
        <v>1402</v>
      </c>
      <c r="P357" t="s">
        <v>17</v>
      </c>
      <c r="Q357" s="10" t="s">
        <v>26</v>
      </c>
      <c r="R357" s="10" t="s">
        <v>26</v>
      </c>
      <c r="S357" t="s">
        <v>1708</v>
      </c>
    </row>
    <row r="358" spans="1:20" x14ac:dyDescent="0.3">
      <c r="A358">
        <f t="shared" si="5"/>
        <v>354</v>
      </c>
      <c r="B358" s="12" t="s">
        <v>32</v>
      </c>
      <c r="C358" s="12" t="s">
        <v>42</v>
      </c>
      <c r="D358" s="12"/>
      <c r="E358" s="12" t="s">
        <v>312</v>
      </c>
      <c r="F358" s="14" t="s">
        <v>809</v>
      </c>
      <c r="G358" s="13" t="s">
        <v>545</v>
      </c>
      <c r="I358" s="13" t="s">
        <v>28</v>
      </c>
      <c r="J358" s="12" t="s">
        <v>1259</v>
      </c>
      <c r="K358" t="s">
        <v>1380</v>
      </c>
      <c r="M358" t="s">
        <v>23</v>
      </c>
      <c r="N358" t="s">
        <v>1402</v>
      </c>
      <c r="P358" t="s">
        <v>17</v>
      </c>
      <c r="Q358" s="10" t="s">
        <v>1399</v>
      </c>
      <c r="R358" s="10" t="s">
        <v>26</v>
      </c>
      <c r="S358" t="s">
        <v>2074</v>
      </c>
    </row>
    <row r="359" spans="1:20" x14ac:dyDescent="0.3">
      <c r="A359">
        <f t="shared" si="5"/>
        <v>355</v>
      </c>
      <c r="B359" s="12" t="s">
        <v>32</v>
      </c>
      <c r="C359" s="12" t="s">
        <v>42</v>
      </c>
      <c r="D359" s="12"/>
      <c r="E359" s="12" t="s">
        <v>313</v>
      </c>
      <c r="F359" s="14" t="s">
        <v>810</v>
      </c>
      <c r="G359" s="13" t="s">
        <v>545</v>
      </c>
      <c r="I359" s="13" t="s">
        <v>28</v>
      </c>
      <c r="J359" s="12" t="s">
        <v>1260</v>
      </c>
      <c r="K359" t="s">
        <v>1380</v>
      </c>
      <c r="M359" t="s">
        <v>23</v>
      </c>
      <c r="N359" t="s">
        <v>25</v>
      </c>
      <c r="P359" t="s">
        <v>17</v>
      </c>
      <c r="Q359" s="10" t="s">
        <v>26</v>
      </c>
      <c r="R359" s="10" t="s">
        <v>26</v>
      </c>
      <c r="S359" t="s">
        <v>1700</v>
      </c>
      <c r="T359" t="s">
        <v>2051</v>
      </c>
    </row>
    <row r="360" spans="1:20" x14ac:dyDescent="0.3">
      <c r="A360">
        <f t="shared" si="5"/>
        <v>356</v>
      </c>
      <c r="B360" s="12" t="s">
        <v>32</v>
      </c>
      <c r="C360" s="12" t="s">
        <v>42</v>
      </c>
      <c r="D360" s="12"/>
      <c r="E360" s="12" t="s">
        <v>314</v>
      </c>
      <c r="F360" s="14" t="s">
        <v>811</v>
      </c>
      <c r="G360" s="13" t="s">
        <v>545</v>
      </c>
      <c r="I360" s="13" t="s">
        <v>28</v>
      </c>
      <c r="J360" s="12" t="s">
        <v>1253</v>
      </c>
      <c r="K360" t="s">
        <v>1380</v>
      </c>
      <c r="M360" t="s">
        <v>23</v>
      </c>
      <c r="N360" t="s">
        <v>25</v>
      </c>
      <c r="P360" t="s">
        <v>17</v>
      </c>
      <c r="Q360" s="10" t="s">
        <v>26</v>
      </c>
      <c r="R360" s="10" t="s">
        <v>26</v>
      </c>
      <c r="S360" t="s">
        <v>2075</v>
      </c>
    </row>
    <row r="361" spans="1:20" x14ac:dyDescent="0.3">
      <c r="A361">
        <f t="shared" si="5"/>
        <v>357</v>
      </c>
      <c r="B361" s="12" t="s">
        <v>32</v>
      </c>
      <c r="C361" s="12" t="s">
        <v>42</v>
      </c>
      <c r="D361" s="12"/>
      <c r="E361" s="12" t="s">
        <v>315</v>
      </c>
      <c r="F361" s="14" t="s">
        <v>812</v>
      </c>
      <c r="G361" s="13" t="s">
        <v>545</v>
      </c>
      <c r="I361" s="13" t="s">
        <v>28</v>
      </c>
      <c r="J361" s="12" t="s">
        <v>1264</v>
      </c>
      <c r="K361" t="s">
        <v>1380</v>
      </c>
      <c r="M361" t="s">
        <v>23</v>
      </c>
      <c r="N361" t="s">
        <v>25</v>
      </c>
      <c r="P361" t="s">
        <v>16</v>
      </c>
      <c r="Q361" s="10" t="s">
        <v>26</v>
      </c>
      <c r="R361" s="10" t="s">
        <v>26</v>
      </c>
      <c r="S361" t="s">
        <v>2072</v>
      </c>
    </row>
    <row r="362" spans="1:20" x14ac:dyDescent="0.3">
      <c r="A362">
        <f t="shared" si="5"/>
        <v>358</v>
      </c>
      <c r="B362" s="12" t="s">
        <v>32</v>
      </c>
      <c r="C362" s="12" t="s">
        <v>42</v>
      </c>
      <c r="D362" s="12"/>
      <c r="E362" s="12" t="s">
        <v>316</v>
      </c>
      <c r="F362" s="14" t="s">
        <v>813</v>
      </c>
      <c r="G362" s="13" t="s">
        <v>545</v>
      </c>
      <c r="I362" s="13" t="s">
        <v>28</v>
      </c>
      <c r="J362" s="12" t="s">
        <v>1248</v>
      </c>
      <c r="K362" t="s">
        <v>1380</v>
      </c>
      <c r="M362" t="s">
        <v>23</v>
      </c>
      <c r="N362" t="s">
        <v>25</v>
      </c>
      <c r="P362" t="s">
        <v>17</v>
      </c>
      <c r="Q362" s="10" t="s">
        <v>26</v>
      </c>
      <c r="R362" s="10" t="s">
        <v>26</v>
      </c>
      <c r="S362" t="s">
        <v>1708</v>
      </c>
    </row>
    <row r="363" spans="1:20" x14ac:dyDescent="0.3">
      <c r="A363">
        <f t="shared" si="5"/>
        <v>359</v>
      </c>
      <c r="B363" s="12" t="s">
        <v>32</v>
      </c>
      <c r="C363" s="12" t="s">
        <v>42</v>
      </c>
      <c r="D363" s="12"/>
      <c r="E363" s="12" t="s">
        <v>316</v>
      </c>
      <c r="F363" s="14" t="s">
        <v>813</v>
      </c>
      <c r="G363" s="13" t="s">
        <v>575</v>
      </c>
      <c r="I363" s="13" t="s">
        <v>28</v>
      </c>
      <c r="J363" s="12"/>
      <c r="K363" t="s">
        <v>29</v>
      </c>
      <c r="L363">
        <v>4</v>
      </c>
      <c r="M363" t="s">
        <v>23</v>
      </c>
      <c r="N363" t="s">
        <v>25</v>
      </c>
      <c r="O363" t="s">
        <v>2076</v>
      </c>
      <c r="P363" t="s">
        <v>16</v>
      </c>
      <c r="Q363" s="10" t="s">
        <v>26</v>
      </c>
      <c r="R363" s="10" t="s">
        <v>26</v>
      </c>
      <c r="S363" t="s">
        <v>1708</v>
      </c>
    </row>
    <row r="364" spans="1:20" x14ac:dyDescent="0.3">
      <c r="A364">
        <f t="shared" si="5"/>
        <v>360</v>
      </c>
      <c r="B364" s="12" t="s">
        <v>32</v>
      </c>
      <c r="C364" s="12" t="s">
        <v>42</v>
      </c>
      <c r="D364" s="12"/>
      <c r="E364" s="12" t="s">
        <v>317</v>
      </c>
      <c r="F364" s="14" t="s">
        <v>814</v>
      </c>
      <c r="G364" s="13" t="s">
        <v>545</v>
      </c>
      <c r="I364" s="13" t="s">
        <v>28</v>
      </c>
      <c r="J364" s="12" t="s">
        <v>1254</v>
      </c>
      <c r="K364" t="s">
        <v>1380</v>
      </c>
      <c r="M364" t="s">
        <v>23</v>
      </c>
      <c r="N364" t="s">
        <v>25</v>
      </c>
      <c r="P364" t="s">
        <v>1405</v>
      </c>
      <c r="Q364" s="10" t="s">
        <v>1399</v>
      </c>
      <c r="R364" s="10" t="s">
        <v>1399</v>
      </c>
      <c r="S364" t="s">
        <v>2077</v>
      </c>
      <c r="T364" t="s">
        <v>2051</v>
      </c>
    </row>
    <row r="365" spans="1:20" x14ac:dyDescent="0.3">
      <c r="A365">
        <f t="shared" si="5"/>
        <v>361</v>
      </c>
      <c r="B365" s="12" t="s">
        <v>32</v>
      </c>
      <c r="C365" s="12" t="s">
        <v>47</v>
      </c>
      <c r="D365" s="12"/>
      <c r="E365" s="12" t="s">
        <v>318</v>
      </c>
      <c r="F365" s="14" t="s">
        <v>815</v>
      </c>
      <c r="G365" s="13" t="s">
        <v>545</v>
      </c>
      <c r="I365" s="13" t="s">
        <v>28</v>
      </c>
      <c r="J365" s="12" t="s">
        <v>1265</v>
      </c>
      <c r="K365" t="s">
        <v>1380</v>
      </c>
      <c r="L365">
        <v>0</v>
      </c>
      <c r="M365" t="s">
        <v>23</v>
      </c>
      <c r="N365" t="s">
        <v>25</v>
      </c>
      <c r="O365">
        <v>0</v>
      </c>
      <c r="P365" t="s">
        <v>17</v>
      </c>
      <c r="Q365" s="10" t="s">
        <v>1399</v>
      </c>
      <c r="R365" s="10" t="s">
        <v>1381</v>
      </c>
    </row>
    <row r="366" spans="1:20" x14ac:dyDescent="0.3">
      <c r="A366">
        <f t="shared" si="5"/>
        <v>362</v>
      </c>
      <c r="B366" s="12" t="s">
        <v>32</v>
      </c>
      <c r="C366" s="12" t="s">
        <v>47</v>
      </c>
      <c r="D366" s="12"/>
      <c r="E366" s="12" t="s">
        <v>319</v>
      </c>
      <c r="F366" s="14" t="s">
        <v>816</v>
      </c>
      <c r="G366" s="13" t="s">
        <v>545</v>
      </c>
      <c r="I366" s="13" t="s">
        <v>28</v>
      </c>
      <c r="J366" s="12" t="s">
        <v>1262</v>
      </c>
      <c r="K366" t="s">
        <v>1380</v>
      </c>
      <c r="L366">
        <v>0</v>
      </c>
      <c r="M366" t="s">
        <v>23</v>
      </c>
      <c r="N366" t="s">
        <v>25</v>
      </c>
      <c r="P366" t="s">
        <v>16</v>
      </c>
      <c r="Q366" s="10" t="s">
        <v>1400</v>
      </c>
      <c r="R366" s="10" t="s">
        <v>1400</v>
      </c>
    </row>
    <row r="367" spans="1:20" x14ac:dyDescent="0.3">
      <c r="A367">
        <f t="shared" si="5"/>
        <v>363</v>
      </c>
      <c r="B367" s="12" t="s">
        <v>32</v>
      </c>
      <c r="C367" s="12" t="s">
        <v>47</v>
      </c>
      <c r="D367" s="12"/>
      <c r="E367" s="12" t="s">
        <v>320</v>
      </c>
      <c r="F367" s="14" t="s">
        <v>817</v>
      </c>
      <c r="G367" s="13" t="s">
        <v>545</v>
      </c>
      <c r="I367" s="13" t="s">
        <v>28</v>
      </c>
      <c r="J367" s="12" t="s">
        <v>1266</v>
      </c>
      <c r="K367" t="s">
        <v>1380</v>
      </c>
      <c r="M367" t="s">
        <v>23</v>
      </c>
      <c r="N367" t="s">
        <v>25</v>
      </c>
      <c r="P367" t="s">
        <v>17</v>
      </c>
      <c r="Q367" s="10" t="s">
        <v>1399</v>
      </c>
      <c r="R367" s="10" t="s">
        <v>1400</v>
      </c>
      <c r="S367" t="s">
        <v>2043</v>
      </c>
    </row>
    <row r="368" spans="1:20" x14ac:dyDescent="0.3">
      <c r="A368">
        <f t="shared" si="5"/>
        <v>364</v>
      </c>
      <c r="B368" s="12" t="s">
        <v>32</v>
      </c>
      <c r="C368" s="12" t="s">
        <v>47</v>
      </c>
      <c r="D368" s="12"/>
      <c r="E368" s="12" t="s">
        <v>321</v>
      </c>
      <c r="F368" s="14" t="s">
        <v>818</v>
      </c>
      <c r="G368" s="13" t="s">
        <v>545</v>
      </c>
      <c r="I368" s="13" t="s">
        <v>28</v>
      </c>
      <c r="J368" s="12" t="s">
        <v>1262</v>
      </c>
      <c r="K368" t="s">
        <v>1380</v>
      </c>
      <c r="L368">
        <v>0</v>
      </c>
      <c r="M368" t="s">
        <v>23</v>
      </c>
      <c r="N368" t="s">
        <v>25</v>
      </c>
      <c r="P368" t="s">
        <v>17</v>
      </c>
      <c r="Q368" s="10" t="s">
        <v>1399</v>
      </c>
      <c r="R368" s="10" t="s">
        <v>1399</v>
      </c>
      <c r="S368" t="s">
        <v>2044</v>
      </c>
    </row>
    <row r="369" spans="1:19" x14ac:dyDescent="0.3">
      <c r="A369">
        <f t="shared" si="5"/>
        <v>365</v>
      </c>
      <c r="B369" s="12" t="s">
        <v>32</v>
      </c>
      <c r="C369" s="12" t="s">
        <v>47</v>
      </c>
      <c r="D369" s="12"/>
      <c r="E369" s="12" t="s">
        <v>322</v>
      </c>
      <c r="F369" s="14" t="s">
        <v>819</v>
      </c>
      <c r="G369" s="13" t="s">
        <v>545</v>
      </c>
      <c r="I369" s="13" t="s">
        <v>28</v>
      </c>
      <c r="J369" s="12" t="s">
        <v>1267</v>
      </c>
      <c r="K369" t="s">
        <v>1380</v>
      </c>
      <c r="L369">
        <v>0</v>
      </c>
      <c r="M369" t="s">
        <v>23</v>
      </c>
      <c r="N369" t="s">
        <v>25</v>
      </c>
      <c r="P369" t="s">
        <v>17</v>
      </c>
      <c r="Q369" s="10" t="s">
        <v>1400</v>
      </c>
      <c r="R369" s="10" t="s">
        <v>1400</v>
      </c>
    </row>
    <row r="370" spans="1:19" x14ac:dyDescent="0.3">
      <c r="A370">
        <f t="shared" si="5"/>
        <v>366</v>
      </c>
      <c r="B370" s="12" t="s">
        <v>32</v>
      </c>
      <c r="C370" s="12" t="s">
        <v>47</v>
      </c>
      <c r="D370" s="12"/>
      <c r="E370" s="12" t="s">
        <v>323</v>
      </c>
      <c r="F370" s="14" t="s">
        <v>820</v>
      </c>
      <c r="G370" s="13" t="s">
        <v>545</v>
      </c>
      <c r="I370" s="13" t="s">
        <v>28</v>
      </c>
      <c r="J370" s="12" t="s">
        <v>1268</v>
      </c>
      <c r="K370" t="s">
        <v>29</v>
      </c>
      <c r="L370" t="s">
        <v>1477</v>
      </c>
      <c r="M370" t="s">
        <v>1442</v>
      </c>
      <c r="N370" t="s">
        <v>25</v>
      </c>
      <c r="O370" t="s">
        <v>2040</v>
      </c>
      <c r="P370" t="s">
        <v>17</v>
      </c>
      <c r="Q370" s="10" t="s">
        <v>1400</v>
      </c>
      <c r="R370" s="10" t="s">
        <v>1400</v>
      </c>
      <c r="S370" t="s">
        <v>2041</v>
      </c>
    </row>
    <row r="371" spans="1:19" x14ac:dyDescent="0.3">
      <c r="A371">
        <f t="shared" si="5"/>
        <v>367</v>
      </c>
      <c r="B371" s="12" t="s">
        <v>32</v>
      </c>
      <c r="C371" s="12" t="s">
        <v>47</v>
      </c>
      <c r="D371" s="12"/>
      <c r="E371" s="12" t="s">
        <v>324</v>
      </c>
      <c r="F371" s="14" t="s">
        <v>821</v>
      </c>
      <c r="G371" s="13" t="s">
        <v>545</v>
      </c>
      <c r="I371" s="13" t="s">
        <v>28</v>
      </c>
      <c r="J371" s="12" t="s">
        <v>1269</v>
      </c>
      <c r="K371" t="s">
        <v>1380</v>
      </c>
      <c r="L371">
        <v>0</v>
      </c>
      <c r="M371" t="s">
        <v>23</v>
      </c>
      <c r="N371" t="s">
        <v>25</v>
      </c>
      <c r="P371" t="s">
        <v>17</v>
      </c>
      <c r="Q371" s="10" t="s">
        <v>26</v>
      </c>
      <c r="R371" s="10" t="s">
        <v>26</v>
      </c>
      <c r="S371" t="s">
        <v>2042</v>
      </c>
    </row>
    <row r="372" spans="1:19" x14ac:dyDescent="0.3">
      <c r="A372">
        <f t="shared" si="5"/>
        <v>368</v>
      </c>
      <c r="B372" s="12" t="s">
        <v>32</v>
      </c>
      <c r="C372" s="12" t="s">
        <v>40</v>
      </c>
      <c r="D372" s="12"/>
      <c r="E372" s="12" t="s">
        <v>325</v>
      </c>
      <c r="F372" s="14" t="s">
        <v>822</v>
      </c>
      <c r="G372" s="13" t="s">
        <v>545</v>
      </c>
      <c r="I372" s="13" t="s">
        <v>28</v>
      </c>
      <c r="J372" s="12" t="s">
        <v>1270</v>
      </c>
      <c r="K372" t="s">
        <v>1380</v>
      </c>
      <c r="L372">
        <v>0</v>
      </c>
      <c r="M372" t="s">
        <v>23</v>
      </c>
      <c r="N372" t="s">
        <v>25</v>
      </c>
      <c r="P372" t="s">
        <v>17</v>
      </c>
      <c r="Q372" s="10" t="s">
        <v>1381</v>
      </c>
      <c r="R372" s="10" t="s">
        <v>1381</v>
      </c>
      <c r="S372" t="s">
        <v>2011</v>
      </c>
    </row>
    <row r="373" spans="1:19" x14ac:dyDescent="0.3">
      <c r="A373">
        <f t="shared" si="5"/>
        <v>369</v>
      </c>
      <c r="B373" s="12" t="s">
        <v>32</v>
      </c>
      <c r="C373" s="12" t="s">
        <v>40</v>
      </c>
      <c r="D373" s="12"/>
      <c r="E373" s="12" t="s">
        <v>326</v>
      </c>
      <c r="F373" s="14" t="s">
        <v>823</v>
      </c>
      <c r="G373" s="13" t="s">
        <v>545</v>
      </c>
      <c r="I373" s="13" t="s">
        <v>28</v>
      </c>
      <c r="J373" s="12" t="s">
        <v>1055</v>
      </c>
      <c r="K373" t="s">
        <v>1380</v>
      </c>
      <c r="L373">
        <v>1</v>
      </c>
      <c r="M373" t="s">
        <v>23</v>
      </c>
      <c r="N373" t="s">
        <v>25</v>
      </c>
      <c r="P373" t="s">
        <v>17</v>
      </c>
      <c r="Q373" s="10" t="s">
        <v>1381</v>
      </c>
      <c r="R373" s="10" t="s">
        <v>26</v>
      </c>
      <c r="S373" t="s">
        <v>2010</v>
      </c>
    </row>
    <row r="374" spans="1:19" x14ac:dyDescent="0.3">
      <c r="A374">
        <f t="shared" si="5"/>
        <v>370</v>
      </c>
      <c r="B374" s="12" t="s">
        <v>32</v>
      </c>
      <c r="C374" s="12" t="s">
        <v>40</v>
      </c>
      <c r="D374" s="12"/>
      <c r="E374" s="12" t="s">
        <v>327</v>
      </c>
      <c r="F374" s="14" t="s">
        <v>824</v>
      </c>
      <c r="G374" s="13" t="s">
        <v>545</v>
      </c>
      <c r="I374" s="13" t="s">
        <v>28</v>
      </c>
      <c r="J374" s="12" t="s">
        <v>1271</v>
      </c>
      <c r="K374" t="s">
        <v>1380</v>
      </c>
      <c r="L374">
        <v>2</v>
      </c>
      <c r="M374" t="s">
        <v>23</v>
      </c>
      <c r="N374" t="s">
        <v>25</v>
      </c>
      <c r="O374" t="s">
        <v>2012</v>
      </c>
      <c r="P374" t="s">
        <v>16</v>
      </c>
      <c r="Q374" s="10" t="s">
        <v>26</v>
      </c>
      <c r="R374" s="10" t="s">
        <v>26</v>
      </c>
      <c r="S374" t="s">
        <v>2008</v>
      </c>
    </row>
    <row r="375" spans="1:19" x14ac:dyDescent="0.3">
      <c r="A375">
        <f t="shared" si="5"/>
        <v>371</v>
      </c>
      <c r="B375" s="12" t="s">
        <v>32</v>
      </c>
      <c r="C375" s="12" t="s">
        <v>40</v>
      </c>
      <c r="D375" s="12"/>
      <c r="E375" s="12" t="s">
        <v>328</v>
      </c>
      <c r="F375" s="14" t="s">
        <v>825</v>
      </c>
      <c r="G375" s="13" t="s">
        <v>545</v>
      </c>
      <c r="I375" s="13" t="s">
        <v>28</v>
      </c>
      <c r="J375" s="12" t="s">
        <v>1270</v>
      </c>
      <c r="K375" t="s">
        <v>1380</v>
      </c>
      <c r="L375">
        <v>0</v>
      </c>
      <c r="M375" t="s">
        <v>23</v>
      </c>
      <c r="N375" t="s">
        <v>25</v>
      </c>
      <c r="P375" t="s">
        <v>17</v>
      </c>
      <c r="Q375" s="10" t="s">
        <v>1381</v>
      </c>
      <c r="R375" s="10" t="s">
        <v>1381</v>
      </c>
      <c r="S375" t="s">
        <v>2011</v>
      </c>
    </row>
    <row r="376" spans="1:19" x14ac:dyDescent="0.3">
      <c r="A376">
        <f t="shared" si="5"/>
        <v>372</v>
      </c>
      <c r="B376" s="12" t="s">
        <v>32</v>
      </c>
      <c r="C376" s="12" t="s">
        <v>40</v>
      </c>
      <c r="D376" s="12"/>
      <c r="E376" s="12" t="s">
        <v>329</v>
      </c>
      <c r="F376" s="14" t="s">
        <v>826</v>
      </c>
      <c r="G376" s="13" t="s">
        <v>545</v>
      </c>
      <c r="I376" s="13" t="s">
        <v>28</v>
      </c>
      <c r="J376" s="12" t="s">
        <v>1055</v>
      </c>
      <c r="K376" t="s">
        <v>1380</v>
      </c>
      <c r="L376">
        <v>1</v>
      </c>
      <c r="M376" t="s">
        <v>23</v>
      </c>
      <c r="N376" t="s">
        <v>25</v>
      </c>
      <c r="P376" t="s">
        <v>17</v>
      </c>
      <c r="Q376" s="10" t="s">
        <v>1381</v>
      </c>
      <c r="R376" s="10" t="s">
        <v>26</v>
      </c>
      <c r="S376" t="s">
        <v>2013</v>
      </c>
    </row>
    <row r="377" spans="1:19" x14ac:dyDescent="0.3">
      <c r="A377">
        <f t="shared" si="5"/>
        <v>373</v>
      </c>
      <c r="B377" s="12" t="s">
        <v>32</v>
      </c>
      <c r="C377" s="12" t="s">
        <v>40</v>
      </c>
      <c r="D377" s="12"/>
      <c r="E377" s="12" t="s">
        <v>330</v>
      </c>
      <c r="F377" s="14" t="s">
        <v>827</v>
      </c>
      <c r="G377" s="13" t="s">
        <v>545</v>
      </c>
      <c r="I377" s="13" t="s">
        <v>28</v>
      </c>
      <c r="J377" s="12" t="s">
        <v>1270</v>
      </c>
      <c r="K377" t="s">
        <v>1380</v>
      </c>
      <c r="L377">
        <v>0</v>
      </c>
      <c r="M377" t="s">
        <v>23</v>
      </c>
      <c r="N377" t="s">
        <v>25</v>
      </c>
      <c r="P377" t="s">
        <v>17</v>
      </c>
      <c r="Q377" s="10" t="s">
        <v>1381</v>
      </c>
      <c r="R377" s="10" t="s">
        <v>1381</v>
      </c>
      <c r="S377" t="s">
        <v>2011</v>
      </c>
    </row>
    <row r="378" spans="1:19" x14ac:dyDescent="0.3">
      <c r="A378">
        <f t="shared" si="5"/>
        <v>374</v>
      </c>
      <c r="B378" s="12" t="s">
        <v>32</v>
      </c>
      <c r="C378" s="12" t="s">
        <v>40</v>
      </c>
      <c r="D378" s="12"/>
      <c r="E378" s="12" t="s">
        <v>331</v>
      </c>
      <c r="F378" s="14" t="s">
        <v>828</v>
      </c>
      <c r="G378" s="13" t="s">
        <v>575</v>
      </c>
      <c r="I378" s="13" t="s">
        <v>28</v>
      </c>
      <c r="J378" s="12" t="s">
        <v>2026</v>
      </c>
      <c r="K378" t="s">
        <v>1380</v>
      </c>
      <c r="L378">
        <v>0</v>
      </c>
      <c r="M378" t="s">
        <v>1442</v>
      </c>
      <c r="N378" t="s">
        <v>25</v>
      </c>
      <c r="O378">
        <v>0</v>
      </c>
      <c r="P378" t="s">
        <v>17</v>
      </c>
      <c r="Q378" s="10" t="s">
        <v>1381</v>
      </c>
      <c r="R378" s="10" t="s">
        <v>1381</v>
      </c>
      <c r="S378" t="s">
        <v>2014</v>
      </c>
    </row>
    <row r="379" spans="1:19" x14ac:dyDescent="0.3">
      <c r="A379">
        <f t="shared" si="5"/>
        <v>375</v>
      </c>
      <c r="B379" s="12" t="s">
        <v>32</v>
      </c>
      <c r="C379" s="12" t="s">
        <v>40</v>
      </c>
      <c r="D379" s="12"/>
      <c r="E379" s="12" t="s">
        <v>331</v>
      </c>
      <c r="F379" s="14" t="s">
        <v>828</v>
      </c>
      <c r="G379" s="13" t="s">
        <v>576</v>
      </c>
      <c r="I379" s="13" t="s">
        <v>28</v>
      </c>
      <c r="J379" s="12" t="s">
        <v>2027</v>
      </c>
      <c r="K379" t="s">
        <v>1380</v>
      </c>
      <c r="L379">
        <v>0</v>
      </c>
      <c r="M379" t="s">
        <v>1442</v>
      </c>
      <c r="N379" t="s">
        <v>25</v>
      </c>
      <c r="O379">
        <v>0</v>
      </c>
      <c r="P379" t="s">
        <v>17</v>
      </c>
      <c r="Q379" s="10" t="s">
        <v>1381</v>
      </c>
      <c r="R379" s="10" t="s">
        <v>1381</v>
      </c>
      <c r="S379" t="s">
        <v>2014</v>
      </c>
    </row>
    <row r="380" spans="1:19" x14ac:dyDescent="0.3">
      <c r="A380">
        <f t="shared" si="5"/>
        <v>376</v>
      </c>
      <c r="B380" s="12" t="s">
        <v>32</v>
      </c>
      <c r="C380" s="12" t="s">
        <v>40</v>
      </c>
      <c r="D380" s="12"/>
      <c r="E380" s="12" t="s">
        <v>331</v>
      </c>
      <c r="F380" s="14" t="s">
        <v>828</v>
      </c>
      <c r="G380" s="13" t="s">
        <v>559</v>
      </c>
      <c r="I380" s="13" t="s">
        <v>28</v>
      </c>
      <c r="J380" s="12" t="s">
        <v>2028</v>
      </c>
      <c r="K380" t="s">
        <v>1380</v>
      </c>
      <c r="L380">
        <v>0</v>
      </c>
      <c r="M380" t="s">
        <v>1442</v>
      </c>
      <c r="N380" t="s">
        <v>25</v>
      </c>
      <c r="O380">
        <v>0</v>
      </c>
      <c r="P380" t="s">
        <v>17</v>
      </c>
      <c r="Q380" s="10" t="s">
        <v>1381</v>
      </c>
      <c r="R380" s="10" t="s">
        <v>1381</v>
      </c>
      <c r="S380" t="s">
        <v>2014</v>
      </c>
    </row>
    <row r="381" spans="1:19" x14ac:dyDescent="0.3">
      <c r="A381">
        <f t="shared" si="5"/>
        <v>377</v>
      </c>
      <c r="B381" s="12" t="s">
        <v>32</v>
      </c>
      <c r="C381" s="12" t="s">
        <v>40</v>
      </c>
      <c r="D381" s="12"/>
      <c r="E381" s="12" t="s">
        <v>332</v>
      </c>
      <c r="F381" s="14" t="s">
        <v>829</v>
      </c>
      <c r="G381" s="13" t="s">
        <v>545</v>
      </c>
      <c r="I381" s="13" t="s">
        <v>28</v>
      </c>
      <c r="J381" s="12" t="s">
        <v>2029</v>
      </c>
      <c r="K381" t="s">
        <v>1380</v>
      </c>
      <c r="L381">
        <v>0</v>
      </c>
      <c r="M381" t="s">
        <v>1442</v>
      </c>
      <c r="N381" t="s">
        <v>25</v>
      </c>
      <c r="O381">
        <v>0</v>
      </c>
      <c r="P381" t="s">
        <v>17</v>
      </c>
      <c r="Q381" s="10" t="s">
        <v>1381</v>
      </c>
      <c r="R381" s="10" t="s">
        <v>1381</v>
      </c>
      <c r="S381" t="s">
        <v>2014</v>
      </c>
    </row>
    <row r="382" spans="1:19" x14ac:dyDescent="0.3">
      <c r="A382">
        <f t="shared" si="5"/>
        <v>378</v>
      </c>
      <c r="B382" s="12" t="s">
        <v>32</v>
      </c>
      <c r="C382" s="12" t="s">
        <v>40</v>
      </c>
      <c r="D382" s="12"/>
      <c r="E382" s="12" t="s">
        <v>332</v>
      </c>
      <c r="F382" s="14" t="s">
        <v>829</v>
      </c>
      <c r="G382" s="13" t="s">
        <v>575</v>
      </c>
      <c r="I382" s="13" t="s">
        <v>28</v>
      </c>
      <c r="J382" s="12" t="s">
        <v>2030</v>
      </c>
      <c r="K382" t="s">
        <v>29</v>
      </c>
      <c r="L382">
        <v>5</v>
      </c>
      <c r="M382" t="s">
        <v>1442</v>
      </c>
      <c r="N382" t="s">
        <v>25</v>
      </c>
      <c r="O382" t="s">
        <v>2015</v>
      </c>
      <c r="P382" t="s">
        <v>17</v>
      </c>
      <c r="Q382" s="10" t="s">
        <v>1384</v>
      </c>
      <c r="R382" s="10" t="s">
        <v>1384</v>
      </c>
      <c r="S382" t="s">
        <v>2016</v>
      </c>
    </row>
    <row r="383" spans="1:19" x14ac:dyDescent="0.3">
      <c r="A383">
        <f t="shared" si="5"/>
        <v>379</v>
      </c>
      <c r="B383" s="12" t="s">
        <v>32</v>
      </c>
      <c r="C383" s="12" t="s">
        <v>40</v>
      </c>
      <c r="D383" s="12"/>
      <c r="E383" s="12" t="s">
        <v>333</v>
      </c>
      <c r="F383" s="14" t="s">
        <v>830</v>
      </c>
      <c r="G383" s="13" t="s">
        <v>545</v>
      </c>
      <c r="I383" s="13" t="s">
        <v>28</v>
      </c>
      <c r="J383" s="12" t="s">
        <v>1272</v>
      </c>
      <c r="K383" t="s">
        <v>1380</v>
      </c>
      <c r="L383">
        <v>2</v>
      </c>
      <c r="M383" t="s">
        <v>23</v>
      </c>
      <c r="N383" t="s">
        <v>25</v>
      </c>
      <c r="O383" t="s">
        <v>2017</v>
      </c>
      <c r="P383" t="s">
        <v>17</v>
      </c>
      <c r="Q383" s="10" t="s">
        <v>1384</v>
      </c>
      <c r="R383" s="10" t="s">
        <v>1384</v>
      </c>
      <c r="S383" t="s">
        <v>2018</v>
      </c>
    </row>
    <row r="384" spans="1:19" x14ac:dyDescent="0.3">
      <c r="A384">
        <f t="shared" si="5"/>
        <v>380</v>
      </c>
      <c r="B384" s="12" t="s">
        <v>32</v>
      </c>
      <c r="C384" s="12" t="s">
        <v>40</v>
      </c>
      <c r="D384" s="12"/>
      <c r="E384" s="12" t="s">
        <v>334</v>
      </c>
      <c r="F384" s="14" t="s">
        <v>831</v>
      </c>
      <c r="G384" s="13" t="s">
        <v>545</v>
      </c>
      <c r="I384" s="13" t="s">
        <v>28</v>
      </c>
      <c r="J384" s="12" t="s">
        <v>1273</v>
      </c>
      <c r="K384" t="s">
        <v>29</v>
      </c>
      <c r="L384">
        <v>4</v>
      </c>
      <c r="M384" t="s">
        <v>23</v>
      </c>
      <c r="N384" t="s">
        <v>25</v>
      </c>
      <c r="O384" t="s">
        <v>2019</v>
      </c>
      <c r="P384" t="s">
        <v>16</v>
      </c>
      <c r="Q384" s="10" t="s">
        <v>26</v>
      </c>
      <c r="R384" s="10" t="s">
        <v>26</v>
      </c>
      <c r="S384" t="s">
        <v>2020</v>
      </c>
    </row>
    <row r="385" spans="1:20" x14ac:dyDescent="0.3">
      <c r="A385">
        <f t="shared" si="5"/>
        <v>381</v>
      </c>
      <c r="B385" s="12" t="s">
        <v>32</v>
      </c>
      <c r="C385" s="12" t="s">
        <v>40</v>
      </c>
      <c r="D385" s="12"/>
      <c r="E385" s="12" t="s">
        <v>335</v>
      </c>
      <c r="F385" s="14" t="s">
        <v>832</v>
      </c>
      <c r="G385" s="13" t="s">
        <v>545</v>
      </c>
      <c r="I385" s="13" t="s">
        <v>28</v>
      </c>
      <c r="J385" s="12" t="s">
        <v>1271</v>
      </c>
      <c r="K385" t="s">
        <v>1380</v>
      </c>
      <c r="L385">
        <v>2</v>
      </c>
      <c r="M385" t="s">
        <v>23</v>
      </c>
      <c r="N385" t="s">
        <v>1402</v>
      </c>
      <c r="O385" t="s">
        <v>2021</v>
      </c>
      <c r="P385" t="s">
        <v>16</v>
      </c>
      <c r="Q385" s="10" t="s">
        <v>26</v>
      </c>
      <c r="R385" s="10" t="s">
        <v>26</v>
      </c>
      <c r="S385" t="s">
        <v>2022</v>
      </c>
    </row>
    <row r="386" spans="1:20" x14ac:dyDescent="0.3">
      <c r="A386">
        <f t="shared" si="5"/>
        <v>382</v>
      </c>
      <c r="B386" s="12" t="s">
        <v>32</v>
      </c>
      <c r="C386" s="12" t="s">
        <v>40</v>
      </c>
      <c r="D386" s="12"/>
      <c r="E386" s="12" t="s">
        <v>336</v>
      </c>
      <c r="F386" s="14" t="s">
        <v>833</v>
      </c>
      <c r="G386" s="13" t="s">
        <v>545</v>
      </c>
      <c r="I386" s="13" t="s">
        <v>28</v>
      </c>
      <c r="J386" s="12" t="s">
        <v>2025</v>
      </c>
      <c r="K386" t="s">
        <v>29</v>
      </c>
      <c r="L386">
        <v>2</v>
      </c>
      <c r="M386" t="s">
        <v>23</v>
      </c>
      <c r="N386" t="s">
        <v>25</v>
      </c>
      <c r="O386" t="s">
        <v>2023</v>
      </c>
      <c r="P386" t="s">
        <v>17</v>
      </c>
      <c r="Q386" s="10" t="s">
        <v>26</v>
      </c>
      <c r="R386" s="10" t="s">
        <v>1381</v>
      </c>
      <c r="S386" t="s">
        <v>2024</v>
      </c>
    </row>
    <row r="387" spans="1:20" x14ac:dyDescent="0.3">
      <c r="A387">
        <f t="shared" si="5"/>
        <v>383</v>
      </c>
      <c r="B387" s="12" t="s">
        <v>32</v>
      </c>
      <c r="C387" s="12" t="s">
        <v>48</v>
      </c>
      <c r="D387" s="12"/>
      <c r="E387" s="12" t="s">
        <v>337</v>
      </c>
      <c r="F387" s="14" t="s">
        <v>834</v>
      </c>
      <c r="G387" s="13" t="s">
        <v>545</v>
      </c>
      <c r="I387" s="13" t="s">
        <v>1041</v>
      </c>
      <c r="J387" s="12" t="s">
        <v>1274</v>
      </c>
      <c r="K387" t="s">
        <v>22</v>
      </c>
      <c r="L387">
        <v>8</v>
      </c>
      <c r="M387" t="s">
        <v>23</v>
      </c>
      <c r="N387" t="s">
        <v>25</v>
      </c>
      <c r="O387" t="s">
        <v>1690</v>
      </c>
      <c r="P387" t="s">
        <v>16</v>
      </c>
      <c r="Q387" s="10" t="s">
        <v>26</v>
      </c>
      <c r="R387" s="10" t="s">
        <v>26</v>
      </c>
      <c r="S387" t="s">
        <v>1691</v>
      </c>
    </row>
    <row r="388" spans="1:20" x14ac:dyDescent="0.3">
      <c r="A388">
        <f t="shared" si="5"/>
        <v>384</v>
      </c>
      <c r="B388" s="12" t="s">
        <v>32</v>
      </c>
      <c r="C388" s="12" t="s">
        <v>48</v>
      </c>
      <c r="D388" s="12"/>
      <c r="E388" s="12" t="s">
        <v>338</v>
      </c>
      <c r="F388" s="14" t="s">
        <v>835</v>
      </c>
      <c r="G388" s="13" t="s">
        <v>545</v>
      </c>
      <c r="I388" s="13" t="s">
        <v>1041</v>
      </c>
      <c r="J388" s="12" t="s">
        <v>1275</v>
      </c>
      <c r="K388" t="s">
        <v>22</v>
      </c>
      <c r="L388">
        <v>6</v>
      </c>
      <c r="M388" t="s">
        <v>24</v>
      </c>
      <c r="N388" t="s">
        <v>25</v>
      </c>
      <c r="O388" t="s">
        <v>1692</v>
      </c>
      <c r="P388" t="s">
        <v>17</v>
      </c>
      <c r="Q388" s="10" t="s">
        <v>26</v>
      </c>
      <c r="R388" s="10" t="s">
        <v>26</v>
      </c>
      <c r="S388" t="s">
        <v>1693</v>
      </c>
    </row>
    <row r="389" spans="1:20" x14ac:dyDescent="0.3">
      <c r="A389">
        <f t="shared" si="5"/>
        <v>385</v>
      </c>
      <c r="B389" s="12" t="s">
        <v>32</v>
      </c>
      <c r="C389" s="12" t="s">
        <v>48</v>
      </c>
      <c r="D389" s="12"/>
      <c r="E389" s="12" t="s">
        <v>339</v>
      </c>
      <c r="F389" s="14" t="s">
        <v>836</v>
      </c>
      <c r="G389" s="13" t="s">
        <v>545</v>
      </c>
      <c r="I389" s="13" t="s">
        <v>1041</v>
      </c>
      <c r="J389" s="12" t="s">
        <v>1276</v>
      </c>
      <c r="K389" t="s">
        <v>29</v>
      </c>
      <c r="L389">
        <v>6</v>
      </c>
      <c r="M389" t="s">
        <v>23</v>
      </c>
      <c r="N389" t="s">
        <v>25</v>
      </c>
      <c r="O389" t="s">
        <v>1694</v>
      </c>
      <c r="P389" t="s">
        <v>17</v>
      </c>
      <c r="Q389" s="10" t="s">
        <v>26</v>
      </c>
      <c r="R389" s="10" t="s">
        <v>26</v>
      </c>
      <c r="S389" t="s">
        <v>1695</v>
      </c>
    </row>
    <row r="390" spans="1:20" x14ac:dyDescent="0.3">
      <c r="A390">
        <f t="shared" si="5"/>
        <v>386</v>
      </c>
      <c r="B390" s="12" t="s">
        <v>32</v>
      </c>
      <c r="C390" s="12" t="s">
        <v>48</v>
      </c>
      <c r="D390" s="12"/>
      <c r="E390" s="12" t="s">
        <v>340</v>
      </c>
      <c r="F390" s="14" t="s">
        <v>837</v>
      </c>
      <c r="G390" s="13" t="s">
        <v>545</v>
      </c>
      <c r="I390" s="13" t="s">
        <v>1041</v>
      </c>
      <c r="J390" s="12" t="s">
        <v>1277</v>
      </c>
      <c r="K390" t="s">
        <v>29</v>
      </c>
      <c r="L390">
        <v>4</v>
      </c>
      <c r="M390" t="s">
        <v>23</v>
      </c>
      <c r="N390" t="s">
        <v>25</v>
      </c>
      <c r="O390" t="s">
        <v>1696</v>
      </c>
      <c r="P390" t="s">
        <v>17</v>
      </c>
      <c r="Q390" s="10" t="s">
        <v>26</v>
      </c>
      <c r="R390" s="10" t="s">
        <v>26</v>
      </c>
      <c r="S390" t="s">
        <v>1697</v>
      </c>
    </row>
    <row r="391" spans="1:20" x14ac:dyDescent="0.3">
      <c r="A391">
        <f t="shared" ref="A391:A454" si="6">ROW()-4</f>
        <v>387</v>
      </c>
      <c r="B391" s="12" t="s">
        <v>32</v>
      </c>
      <c r="C391" s="12" t="s">
        <v>48</v>
      </c>
      <c r="D391" s="12"/>
      <c r="E391" s="12" t="s">
        <v>341</v>
      </c>
      <c r="F391" s="14" t="s">
        <v>838</v>
      </c>
      <c r="G391" s="13" t="s">
        <v>545</v>
      </c>
      <c r="I391" s="13" t="s">
        <v>1041</v>
      </c>
      <c r="J391" s="12" t="s">
        <v>1277</v>
      </c>
      <c r="K391" t="s">
        <v>29</v>
      </c>
      <c r="L391">
        <v>4</v>
      </c>
      <c r="M391" t="s">
        <v>23</v>
      </c>
      <c r="N391" t="s">
        <v>25</v>
      </c>
      <c r="O391" t="s">
        <v>1698</v>
      </c>
      <c r="P391" t="s">
        <v>17</v>
      </c>
      <c r="Q391" s="10" t="s">
        <v>26</v>
      </c>
      <c r="R391" s="10" t="s">
        <v>26</v>
      </c>
      <c r="S391" t="s">
        <v>1697</v>
      </c>
    </row>
    <row r="392" spans="1:20" x14ac:dyDescent="0.3">
      <c r="A392">
        <f t="shared" si="6"/>
        <v>388</v>
      </c>
      <c r="B392" s="12" t="s">
        <v>32</v>
      </c>
      <c r="C392" s="12" t="s">
        <v>48</v>
      </c>
      <c r="D392" s="12"/>
      <c r="E392" s="12" t="s">
        <v>342</v>
      </c>
      <c r="F392" s="14" t="s">
        <v>839</v>
      </c>
      <c r="G392" s="13" t="s">
        <v>545</v>
      </c>
      <c r="I392" s="13" t="s">
        <v>1041</v>
      </c>
      <c r="J392" s="12" t="s">
        <v>1278</v>
      </c>
      <c r="K392" t="s">
        <v>29</v>
      </c>
      <c r="L392">
        <v>2</v>
      </c>
      <c r="M392" t="s">
        <v>23</v>
      </c>
      <c r="N392" t="s">
        <v>25</v>
      </c>
      <c r="O392" t="s">
        <v>1699</v>
      </c>
      <c r="P392" t="s">
        <v>16</v>
      </c>
      <c r="Q392" s="10" t="s">
        <v>26</v>
      </c>
      <c r="R392" s="10" t="s">
        <v>26</v>
      </c>
      <c r="S392" t="s">
        <v>1700</v>
      </c>
    </row>
    <row r="393" spans="1:20" x14ac:dyDescent="0.3">
      <c r="A393">
        <f t="shared" si="6"/>
        <v>389</v>
      </c>
      <c r="B393" s="12" t="s">
        <v>32</v>
      </c>
      <c r="C393" s="12" t="s">
        <v>38</v>
      </c>
      <c r="D393" s="12"/>
      <c r="E393" s="12" t="s">
        <v>343</v>
      </c>
      <c r="F393" s="13" t="s">
        <v>840</v>
      </c>
      <c r="G393" s="13" t="s">
        <v>545</v>
      </c>
      <c r="I393" s="13" t="s">
        <v>1041</v>
      </c>
      <c r="J393" s="12" t="s">
        <v>1139</v>
      </c>
      <c r="K393" t="s">
        <v>1380</v>
      </c>
      <c r="L393">
        <v>0</v>
      </c>
      <c r="M393" t="s">
        <v>1427</v>
      </c>
      <c r="N393" t="s">
        <v>1427</v>
      </c>
      <c r="P393" t="s">
        <v>16</v>
      </c>
      <c r="Q393" s="10" t="s">
        <v>26</v>
      </c>
      <c r="R393" s="10" t="s">
        <v>26</v>
      </c>
      <c r="S393" t="s">
        <v>1972</v>
      </c>
      <c r="T393" t="s">
        <v>1973</v>
      </c>
    </row>
    <row r="394" spans="1:20" x14ac:dyDescent="0.3">
      <c r="A394">
        <f t="shared" si="6"/>
        <v>390</v>
      </c>
      <c r="B394" s="12" t="s">
        <v>32</v>
      </c>
      <c r="C394" s="12" t="s">
        <v>34</v>
      </c>
      <c r="D394" s="12"/>
      <c r="E394" s="12" t="s">
        <v>344</v>
      </c>
      <c r="F394" s="13" t="s">
        <v>841</v>
      </c>
      <c r="G394" s="13" t="s">
        <v>545</v>
      </c>
      <c r="I394" s="13" t="s">
        <v>1041</v>
      </c>
      <c r="J394" s="12" t="s">
        <v>1065</v>
      </c>
      <c r="K394" t="s">
        <v>1380</v>
      </c>
      <c r="M394" t="s">
        <v>23</v>
      </c>
      <c r="N394" t="s">
        <v>25</v>
      </c>
      <c r="P394" t="s">
        <v>17</v>
      </c>
      <c r="Q394" s="10" t="s">
        <v>1685</v>
      </c>
      <c r="R394" s="10" t="s">
        <v>1686</v>
      </c>
      <c r="S394" t="s">
        <v>1687</v>
      </c>
    </row>
    <row r="395" spans="1:20" x14ac:dyDescent="0.3">
      <c r="A395">
        <f t="shared" si="6"/>
        <v>391</v>
      </c>
      <c r="B395" s="12" t="s">
        <v>32</v>
      </c>
      <c r="C395" s="12" t="s">
        <v>39</v>
      </c>
      <c r="D395" s="12"/>
      <c r="E395" s="12" t="s">
        <v>345</v>
      </c>
      <c r="F395" s="13" t="s">
        <v>842</v>
      </c>
      <c r="G395" s="13" t="s">
        <v>545</v>
      </c>
      <c r="I395" s="13" t="s">
        <v>28</v>
      </c>
      <c r="J395" s="12" t="s">
        <v>1056</v>
      </c>
      <c r="K395" s="12" t="s">
        <v>1380</v>
      </c>
      <c r="L395" s="12"/>
      <c r="M395" s="12" t="s">
        <v>1442</v>
      </c>
      <c r="N395" s="12" t="s">
        <v>25</v>
      </c>
      <c r="O395" s="12"/>
      <c r="P395" s="12" t="s">
        <v>1405</v>
      </c>
      <c r="Q395" s="12" t="s">
        <v>1381</v>
      </c>
      <c r="R395" s="12" t="s">
        <v>1381</v>
      </c>
      <c r="S395" s="12" t="s">
        <v>1443</v>
      </c>
    </row>
    <row r="396" spans="1:20" x14ac:dyDescent="0.3">
      <c r="A396">
        <f t="shared" si="6"/>
        <v>392</v>
      </c>
      <c r="B396" s="12" t="s">
        <v>32</v>
      </c>
      <c r="C396" s="12" t="s">
        <v>39</v>
      </c>
      <c r="D396" s="12"/>
      <c r="E396" s="12" t="s">
        <v>346</v>
      </c>
      <c r="F396" s="13" t="s">
        <v>843</v>
      </c>
      <c r="G396" s="13" t="s">
        <v>545</v>
      </c>
      <c r="I396" s="13" t="s">
        <v>28</v>
      </c>
      <c r="J396" s="12" t="s">
        <v>1056</v>
      </c>
      <c r="K396" s="12" t="s">
        <v>22</v>
      </c>
      <c r="L396" s="12" t="s">
        <v>1421</v>
      </c>
      <c r="M396" s="12" t="s">
        <v>23</v>
      </c>
      <c r="N396" s="12" t="s">
        <v>1402</v>
      </c>
      <c r="O396" s="12" t="s">
        <v>1444</v>
      </c>
      <c r="P396" s="12" t="s">
        <v>17</v>
      </c>
      <c r="Q396" s="12" t="s">
        <v>1399</v>
      </c>
      <c r="R396" s="12" t="s">
        <v>26</v>
      </c>
      <c r="S396" s="12" t="s">
        <v>1445</v>
      </c>
    </row>
    <row r="397" spans="1:20" x14ac:dyDescent="0.3">
      <c r="A397">
        <f t="shared" si="6"/>
        <v>393</v>
      </c>
      <c r="B397" s="12" t="s">
        <v>32</v>
      </c>
      <c r="C397" s="12" t="s">
        <v>43</v>
      </c>
      <c r="D397" s="12"/>
      <c r="E397" s="12" t="s">
        <v>347</v>
      </c>
      <c r="F397" s="13" t="s">
        <v>844</v>
      </c>
      <c r="G397" s="13" t="s">
        <v>545</v>
      </c>
      <c r="I397" s="13" t="s">
        <v>1041</v>
      </c>
      <c r="J397" s="12" t="s">
        <v>1082</v>
      </c>
      <c r="K397" s="13" t="s">
        <v>1437</v>
      </c>
      <c r="L397" s="13">
        <v>13</v>
      </c>
      <c r="M397" s="13" t="s">
        <v>24</v>
      </c>
      <c r="N397" s="13" t="s">
        <v>25</v>
      </c>
      <c r="O397" s="13"/>
      <c r="P397" s="13" t="s">
        <v>17</v>
      </c>
      <c r="Q397" s="13" t="s">
        <v>26</v>
      </c>
      <c r="R397" s="13" t="s">
        <v>26</v>
      </c>
      <c r="S397" s="12" t="s">
        <v>1541</v>
      </c>
    </row>
    <row r="398" spans="1:20" x14ac:dyDescent="0.3">
      <c r="A398">
        <f t="shared" si="6"/>
        <v>394</v>
      </c>
      <c r="B398" s="12" t="s">
        <v>32</v>
      </c>
      <c r="C398" s="12" t="s">
        <v>43</v>
      </c>
      <c r="D398" s="12"/>
      <c r="E398" s="12" t="s">
        <v>347</v>
      </c>
      <c r="F398" s="13" t="s">
        <v>844</v>
      </c>
      <c r="G398" s="13" t="s">
        <v>575</v>
      </c>
      <c r="I398" s="13" t="s">
        <v>1041</v>
      </c>
      <c r="J398" s="12" t="s">
        <v>1279</v>
      </c>
      <c r="K398" s="13" t="s">
        <v>1437</v>
      </c>
      <c r="L398" s="13">
        <v>13</v>
      </c>
      <c r="M398" s="13" t="s">
        <v>24</v>
      </c>
      <c r="N398" s="13" t="s">
        <v>25</v>
      </c>
      <c r="O398" s="13"/>
      <c r="P398" s="13" t="s">
        <v>17</v>
      </c>
      <c r="Q398" s="13" t="s">
        <v>26</v>
      </c>
      <c r="R398" s="13" t="s">
        <v>26</v>
      </c>
      <c r="S398" s="12" t="s">
        <v>1542</v>
      </c>
    </row>
    <row r="399" spans="1:20" x14ac:dyDescent="0.3">
      <c r="A399">
        <f t="shared" si="6"/>
        <v>395</v>
      </c>
      <c r="B399" s="12" t="s">
        <v>32</v>
      </c>
      <c r="C399" s="12" t="s">
        <v>43</v>
      </c>
      <c r="D399" s="12"/>
      <c r="E399" s="12" t="s">
        <v>347</v>
      </c>
      <c r="F399" s="13" t="s">
        <v>844</v>
      </c>
      <c r="G399" s="13" t="s">
        <v>576</v>
      </c>
      <c r="I399" s="13" t="s">
        <v>1041</v>
      </c>
      <c r="J399" s="12" t="s">
        <v>1280</v>
      </c>
      <c r="K399" s="13" t="s">
        <v>1437</v>
      </c>
      <c r="L399" s="13">
        <v>13</v>
      </c>
      <c r="M399" s="13" t="s">
        <v>24</v>
      </c>
      <c r="N399" s="13" t="s">
        <v>25</v>
      </c>
      <c r="O399" s="13"/>
      <c r="P399" s="13" t="s">
        <v>17</v>
      </c>
      <c r="Q399" s="13" t="s">
        <v>26</v>
      </c>
      <c r="R399" s="13" t="s">
        <v>26</v>
      </c>
      <c r="S399" s="12" t="s">
        <v>1542</v>
      </c>
    </row>
    <row r="400" spans="1:20" x14ac:dyDescent="0.3">
      <c r="A400">
        <f t="shared" si="6"/>
        <v>396</v>
      </c>
      <c r="B400" s="12" t="s">
        <v>32</v>
      </c>
      <c r="C400" s="12" t="s">
        <v>43</v>
      </c>
      <c r="D400" s="12"/>
      <c r="E400" s="12" t="s">
        <v>347</v>
      </c>
      <c r="F400" s="13" t="s">
        <v>844</v>
      </c>
      <c r="G400" s="13" t="s">
        <v>559</v>
      </c>
      <c r="I400" s="13" t="s">
        <v>1041</v>
      </c>
      <c r="J400" s="12" t="s">
        <v>1281</v>
      </c>
      <c r="K400" s="13" t="s">
        <v>1437</v>
      </c>
      <c r="L400" s="13">
        <v>13</v>
      </c>
      <c r="M400" s="13" t="s">
        <v>24</v>
      </c>
      <c r="N400" s="13" t="s">
        <v>25</v>
      </c>
      <c r="O400" s="13"/>
      <c r="P400" s="13" t="s">
        <v>17</v>
      </c>
      <c r="Q400" s="13" t="s">
        <v>26</v>
      </c>
      <c r="R400" s="13" t="s">
        <v>26</v>
      </c>
      <c r="S400" s="12" t="s">
        <v>1542</v>
      </c>
    </row>
    <row r="401" spans="1:19" x14ac:dyDescent="0.3">
      <c r="A401">
        <f t="shared" si="6"/>
        <v>397</v>
      </c>
      <c r="B401" s="12" t="s">
        <v>32</v>
      </c>
      <c r="C401" s="12" t="s">
        <v>43</v>
      </c>
      <c r="D401" s="12"/>
      <c r="E401" s="12" t="s">
        <v>347</v>
      </c>
      <c r="F401" s="13" t="s">
        <v>844</v>
      </c>
      <c r="G401" s="13" t="s">
        <v>550</v>
      </c>
      <c r="I401" s="13" t="s">
        <v>1041</v>
      </c>
      <c r="J401" s="12" t="s">
        <v>1282</v>
      </c>
      <c r="K401" s="13" t="s">
        <v>1437</v>
      </c>
      <c r="L401" s="13">
        <v>13</v>
      </c>
      <c r="M401" s="13" t="s">
        <v>24</v>
      </c>
      <c r="N401" s="13" t="s">
        <v>25</v>
      </c>
      <c r="O401" s="13"/>
      <c r="P401" s="13" t="s">
        <v>17</v>
      </c>
      <c r="Q401" s="13" t="s">
        <v>26</v>
      </c>
      <c r="R401" s="13" t="s">
        <v>26</v>
      </c>
      <c r="S401" s="12" t="s">
        <v>1543</v>
      </c>
    </row>
    <row r="402" spans="1:19" x14ac:dyDescent="0.3">
      <c r="A402">
        <f t="shared" si="6"/>
        <v>398</v>
      </c>
      <c r="B402" s="12" t="s">
        <v>32</v>
      </c>
      <c r="C402" s="12" t="s">
        <v>43</v>
      </c>
      <c r="D402" s="12"/>
      <c r="E402" s="12" t="s">
        <v>347</v>
      </c>
      <c r="F402" s="13" t="s">
        <v>844</v>
      </c>
      <c r="G402" s="13" t="s">
        <v>551</v>
      </c>
      <c r="I402" s="13" t="s">
        <v>1041</v>
      </c>
      <c r="J402" s="12" t="s">
        <v>1283</v>
      </c>
      <c r="K402" s="13" t="s">
        <v>1437</v>
      </c>
      <c r="L402" s="13">
        <v>13</v>
      </c>
      <c r="M402" s="13" t="s">
        <v>24</v>
      </c>
      <c r="N402" s="13" t="s">
        <v>25</v>
      </c>
      <c r="O402" s="13"/>
      <c r="P402" s="13" t="s">
        <v>17</v>
      </c>
      <c r="Q402" s="13" t="s">
        <v>26</v>
      </c>
      <c r="R402" s="13" t="s">
        <v>26</v>
      </c>
      <c r="S402" s="12" t="s">
        <v>1542</v>
      </c>
    </row>
    <row r="403" spans="1:19" x14ac:dyDescent="0.3">
      <c r="A403">
        <f t="shared" si="6"/>
        <v>399</v>
      </c>
      <c r="B403" s="12" t="s">
        <v>32</v>
      </c>
      <c r="C403" s="12" t="s">
        <v>43</v>
      </c>
      <c r="D403" s="12"/>
      <c r="E403" s="12" t="s">
        <v>347</v>
      </c>
      <c r="F403" s="13" t="s">
        <v>844</v>
      </c>
      <c r="G403" s="13" t="s">
        <v>560</v>
      </c>
      <c r="I403" s="13" t="s">
        <v>1041</v>
      </c>
      <c r="J403" s="12" t="s">
        <v>1284</v>
      </c>
      <c r="K403" s="13" t="s">
        <v>1437</v>
      </c>
      <c r="L403" s="13">
        <v>13</v>
      </c>
      <c r="M403" s="13" t="s">
        <v>24</v>
      </c>
      <c r="N403" s="13" t="s">
        <v>25</v>
      </c>
      <c r="O403" s="13"/>
      <c r="P403" s="13" t="s">
        <v>17</v>
      </c>
      <c r="Q403" s="13" t="s">
        <v>26</v>
      </c>
      <c r="R403" s="13" t="s">
        <v>26</v>
      </c>
      <c r="S403" s="12" t="s">
        <v>1542</v>
      </c>
    </row>
    <row r="404" spans="1:19" x14ac:dyDescent="0.3">
      <c r="A404">
        <f t="shared" si="6"/>
        <v>400</v>
      </c>
      <c r="B404" s="12" t="s">
        <v>32</v>
      </c>
      <c r="C404" s="12" t="s">
        <v>43</v>
      </c>
      <c r="D404" s="12"/>
      <c r="E404" s="12" t="s">
        <v>348</v>
      </c>
      <c r="F404" s="13" t="s">
        <v>845</v>
      </c>
      <c r="G404" s="13" t="s">
        <v>545</v>
      </c>
      <c r="I404" s="13" t="s">
        <v>1041</v>
      </c>
      <c r="J404" s="12" t="s">
        <v>1082</v>
      </c>
      <c r="K404" s="13" t="s">
        <v>1437</v>
      </c>
      <c r="L404" s="13">
        <v>13</v>
      </c>
      <c r="M404" s="13" t="s">
        <v>24</v>
      </c>
      <c r="N404" s="13" t="s">
        <v>25</v>
      </c>
      <c r="O404" s="13"/>
      <c r="P404" s="13" t="s">
        <v>17</v>
      </c>
      <c r="Q404" s="13" t="s">
        <v>26</v>
      </c>
      <c r="R404" s="13" t="s">
        <v>26</v>
      </c>
      <c r="S404" s="12" t="s">
        <v>1544</v>
      </c>
    </row>
    <row r="405" spans="1:19" x14ac:dyDescent="0.3">
      <c r="A405">
        <f t="shared" si="6"/>
        <v>401</v>
      </c>
      <c r="B405" s="12" t="s">
        <v>32</v>
      </c>
      <c r="C405" s="12" t="s">
        <v>43</v>
      </c>
      <c r="D405" s="12"/>
      <c r="E405" s="12" t="s">
        <v>349</v>
      </c>
      <c r="F405" s="13" t="s">
        <v>846</v>
      </c>
      <c r="G405" s="13" t="s">
        <v>545</v>
      </c>
      <c r="I405" s="13" t="s">
        <v>1041</v>
      </c>
      <c r="J405" s="12" t="s">
        <v>1285</v>
      </c>
      <c r="K405" s="13" t="s">
        <v>1380</v>
      </c>
      <c r="L405" s="13"/>
      <c r="M405" s="13" t="s">
        <v>23</v>
      </c>
      <c r="N405" s="13" t="s">
        <v>25</v>
      </c>
      <c r="O405" s="13"/>
      <c r="P405" s="13" t="s">
        <v>16</v>
      </c>
      <c r="Q405" s="13" t="s">
        <v>1400</v>
      </c>
      <c r="R405" s="13" t="s">
        <v>1400</v>
      </c>
      <c r="S405" s="12" t="s">
        <v>1545</v>
      </c>
    </row>
    <row r="406" spans="1:19" x14ac:dyDescent="0.3">
      <c r="A406">
        <f t="shared" si="6"/>
        <v>402</v>
      </c>
      <c r="B406" s="12" t="s">
        <v>32</v>
      </c>
      <c r="C406" s="12" t="s">
        <v>43</v>
      </c>
      <c r="D406" s="12"/>
      <c r="E406" s="12" t="s">
        <v>350</v>
      </c>
      <c r="F406" s="13" t="s">
        <v>847</v>
      </c>
      <c r="G406" s="13" t="s">
        <v>545</v>
      </c>
      <c r="I406" s="13" t="s">
        <v>1041</v>
      </c>
      <c r="J406" s="12" t="s">
        <v>1077</v>
      </c>
      <c r="K406" s="13" t="s">
        <v>1380</v>
      </c>
      <c r="L406" s="13"/>
      <c r="M406" s="13" t="s">
        <v>23</v>
      </c>
      <c r="N406" s="13" t="s">
        <v>25</v>
      </c>
      <c r="O406" s="13"/>
      <c r="P406" s="13" t="s">
        <v>16</v>
      </c>
      <c r="Q406" s="13" t="s">
        <v>1400</v>
      </c>
      <c r="R406" s="13" t="s">
        <v>1400</v>
      </c>
      <c r="S406" s="12" t="s">
        <v>1546</v>
      </c>
    </row>
    <row r="407" spans="1:19" x14ac:dyDescent="0.3">
      <c r="A407">
        <f t="shared" si="6"/>
        <v>403</v>
      </c>
      <c r="B407" s="12" t="s">
        <v>32</v>
      </c>
      <c r="C407" s="12" t="s">
        <v>43</v>
      </c>
      <c r="D407" s="12"/>
      <c r="E407" s="12" t="s">
        <v>351</v>
      </c>
      <c r="F407" s="13" t="s">
        <v>848</v>
      </c>
      <c r="G407" s="13" t="s">
        <v>545</v>
      </c>
      <c r="I407" s="13" t="s">
        <v>1041</v>
      </c>
      <c r="J407" s="12" t="s">
        <v>1067</v>
      </c>
      <c r="K407" s="13" t="s">
        <v>29</v>
      </c>
      <c r="L407" s="13">
        <v>4</v>
      </c>
      <c r="M407" s="13" t="s">
        <v>23</v>
      </c>
      <c r="N407" s="13" t="s">
        <v>25</v>
      </c>
      <c r="O407" s="13" t="s">
        <v>1547</v>
      </c>
      <c r="P407" s="13" t="s">
        <v>16</v>
      </c>
      <c r="Q407" s="13" t="s">
        <v>1381</v>
      </c>
      <c r="R407" s="13" t="s">
        <v>26</v>
      </c>
      <c r="S407" s="12" t="s">
        <v>1548</v>
      </c>
    </row>
    <row r="408" spans="1:19" x14ac:dyDescent="0.3">
      <c r="A408">
        <f t="shared" si="6"/>
        <v>404</v>
      </c>
      <c r="B408" s="12" t="s">
        <v>32</v>
      </c>
      <c r="C408" s="12" t="s">
        <v>43</v>
      </c>
      <c r="D408" s="12"/>
      <c r="E408" s="12" t="s">
        <v>352</v>
      </c>
      <c r="F408" s="13" t="s">
        <v>849</v>
      </c>
      <c r="G408" s="13" t="s">
        <v>545</v>
      </c>
      <c r="I408" s="13" t="s">
        <v>1041</v>
      </c>
      <c r="J408" s="12" t="s">
        <v>1071</v>
      </c>
      <c r="K408" s="13" t="s">
        <v>1380</v>
      </c>
      <c r="L408" s="13">
        <v>0</v>
      </c>
      <c r="M408" s="13" t="s">
        <v>23</v>
      </c>
      <c r="N408" s="13" t="s">
        <v>25</v>
      </c>
      <c r="O408" s="13"/>
      <c r="P408" s="13" t="s">
        <v>16</v>
      </c>
      <c r="Q408" s="13" t="s">
        <v>1400</v>
      </c>
      <c r="R408" s="13" t="s">
        <v>1400</v>
      </c>
      <c r="S408" s="12" t="s">
        <v>1549</v>
      </c>
    </row>
    <row r="409" spans="1:19" x14ac:dyDescent="0.3">
      <c r="A409">
        <f t="shared" si="6"/>
        <v>405</v>
      </c>
      <c r="B409" s="12" t="s">
        <v>32</v>
      </c>
      <c r="C409" s="12" t="s">
        <v>43</v>
      </c>
      <c r="D409" s="12"/>
      <c r="E409" s="12" t="s">
        <v>353</v>
      </c>
      <c r="F409" s="13" t="s">
        <v>850</v>
      </c>
      <c r="G409" s="13" t="s">
        <v>545</v>
      </c>
      <c r="I409" s="13" t="s">
        <v>28</v>
      </c>
      <c r="J409" s="12" t="s">
        <v>1286</v>
      </c>
      <c r="K409" s="13" t="s">
        <v>1380</v>
      </c>
      <c r="L409" s="13"/>
      <c r="M409" s="13" t="s">
        <v>23</v>
      </c>
      <c r="N409" s="13" t="s">
        <v>25</v>
      </c>
      <c r="O409" s="13"/>
      <c r="P409" s="13" t="s">
        <v>16</v>
      </c>
      <c r="Q409" s="13" t="s">
        <v>1399</v>
      </c>
      <c r="R409" s="13" t="s">
        <v>1381</v>
      </c>
      <c r="S409" s="12" t="s">
        <v>1550</v>
      </c>
    </row>
    <row r="410" spans="1:19" x14ac:dyDescent="0.3">
      <c r="A410">
        <f t="shared" si="6"/>
        <v>406</v>
      </c>
      <c r="B410" s="12" t="s">
        <v>32</v>
      </c>
      <c r="C410" s="12" t="s">
        <v>43</v>
      </c>
      <c r="D410" s="12"/>
      <c r="E410" s="12" t="s">
        <v>354</v>
      </c>
      <c r="F410" s="13" t="s">
        <v>851</v>
      </c>
      <c r="G410" s="13" t="s">
        <v>545</v>
      </c>
      <c r="I410" s="13" t="s">
        <v>28</v>
      </c>
      <c r="J410" s="12" t="s">
        <v>1287</v>
      </c>
      <c r="K410" s="13" t="s">
        <v>1380</v>
      </c>
      <c r="L410" s="13"/>
      <c r="M410" s="13" t="s">
        <v>23</v>
      </c>
      <c r="N410" s="13" t="s">
        <v>25</v>
      </c>
      <c r="O410" s="13"/>
      <c r="P410" s="13" t="s">
        <v>16</v>
      </c>
      <c r="Q410" s="13" t="s">
        <v>1381</v>
      </c>
      <c r="R410" s="13" t="s">
        <v>1381</v>
      </c>
      <c r="S410" s="12" t="s">
        <v>1551</v>
      </c>
    </row>
    <row r="411" spans="1:19" x14ac:dyDescent="0.3">
      <c r="A411">
        <f t="shared" si="6"/>
        <v>407</v>
      </c>
      <c r="B411" s="12" t="s">
        <v>32</v>
      </c>
      <c r="C411" s="12" t="s">
        <v>43</v>
      </c>
      <c r="D411" s="12"/>
      <c r="E411" s="12" t="s">
        <v>355</v>
      </c>
      <c r="F411" s="13" t="s">
        <v>852</v>
      </c>
      <c r="G411" s="13" t="s">
        <v>545</v>
      </c>
      <c r="I411" s="13" t="s">
        <v>1041</v>
      </c>
      <c r="J411" s="12" t="s">
        <v>1288</v>
      </c>
      <c r="K411" s="13" t="s">
        <v>1437</v>
      </c>
      <c r="L411" s="13">
        <v>13</v>
      </c>
      <c r="M411" s="13" t="s">
        <v>24</v>
      </c>
      <c r="N411" s="13" t="s">
        <v>25</v>
      </c>
      <c r="O411" s="13"/>
      <c r="P411" s="13" t="s">
        <v>17</v>
      </c>
      <c r="Q411" s="13" t="s">
        <v>26</v>
      </c>
      <c r="R411" s="13" t="s">
        <v>26</v>
      </c>
      <c r="S411" s="12" t="s">
        <v>1552</v>
      </c>
    </row>
    <row r="412" spans="1:19" x14ac:dyDescent="0.3">
      <c r="A412">
        <f t="shared" si="6"/>
        <v>408</v>
      </c>
      <c r="B412" s="12" t="s">
        <v>32</v>
      </c>
      <c r="C412" s="12" t="s">
        <v>43</v>
      </c>
      <c r="D412" s="12"/>
      <c r="E412" s="12" t="s">
        <v>355</v>
      </c>
      <c r="F412" s="13" t="s">
        <v>852</v>
      </c>
      <c r="G412" s="13" t="s">
        <v>575</v>
      </c>
      <c r="I412" s="13" t="s">
        <v>1041</v>
      </c>
      <c r="J412" s="12" t="s">
        <v>1289</v>
      </c>
      <c r="K412" s="13" t="s">
        <v>1437</v>
      </c>
      <c r="L412" s="13">
        <v>13</v>
      </c>
      <c r="M412" s="13" t="s">
        <v>24</v>
      </c>
      <c r="N412" s="13" t="s">
        <v>25</v>
      </c>
      <c r="O412" s="13"/>
      <c r="P412" s="13" t="s">
        <v>17</v>
      </c>
      <c r="Q412" s="13" t="s">
        <v>26</v>
      </c>
      <c r="R412" s="13" t="s">
        <v>26</v>
      </c>
      <c r="S412" s="12" t="s">
        <v>1552</v>
      </c>
    </row>
    <row r="413" spans="1:19" x14ac:dyDescent="0.3">
      <c r="A413">
        <f t="shared" si="6"/>
        <v>409</v>
      </c>
      <c r="B413" s="12" t="s">
        <v>32</v>
      </c>
      <c r="C413" s="12" t="s">
        <v>43</v>
      </c>
      <c r="D413" s="12"/>
      <c r="E413" s="12" t="s">
        <v>355</v>
      </c>
      <c r="F413" s="13" t="s">
        <v>852</v>
      </c>
      <c r="G413" s="13" t="s">
        <v>576</v>
      </c>
      <c r="I413" s="13" t="s">
        <v>1041</v>
      </c>
      <c r="J413" s="12" t="s">
        <v>1290</v>
      </c>
      <c r="K413" s="13" t="s">
        <v>1437</v>
      </c>
      <c r="L413" s="13">
        <v>13</v>
      </c>
      <c r="M413" s="13" t="s">
        <v>24</v>
      </c>
      <c r="N413" s="13" t="s">
        <v>25</v>
      </c>
      <c r="O413" s="13"/>
      <c r="P413" s="13" t="s">
        <v>17</v>
      </c>
      <c r="Q413" s="13" t="s">
        <v>26</v>
      </c>
      <c r="R413" s="13" t="s">
        <v>26</v>
      </c>
      <c r="S413" s="12" t="s">
        <v>1497</v>
      </c>
    </row>
    <row r="414" spans="1:19" x14ac:dyDescent="0.3">
      <c r="A414">
        <f t="shared" si="6"/>
        <v>410</v>
      </c>
      <c r="B414" s="12" t="s">
        <v>32</v>
      </c>
      <c r="C414" s="12" t="s">
        <v>43</v>
      </c>
      <c r="D414" s="12"/>
      <c r="E414" s="12" t="s">
        <v>355</v>
      </c>
      <c r="F414" s="13" t="s">
        <v>852</v>
      </c>
      <c r="G414" s="13" t="s">
        <v>559</v>
      </c>
      <c r="I414" s="13" t="s">
        <v>1041</v>
      </c>
      <c r="J414" s="12" t="s">
        <v>1291</v>
      </c>
      <c r="K414" s="13" t="s">
        <v>1437</v>
      </c>
      <c r="L414" s="13">
        <v>13</v>
      </c>
      <c r="M414" s="13" t="s">
        <v>24</v>
      </c>
      <c r="N414" s="13" t="s">
        <v>25</v>
      </c>
      <c r="O414" s="13"/>
      <c r="P414" s="13" t="s">
        <v>17</v>
      </c>
      <c r="Q414" s="13" t="s">
        <v>26</v>
      </c>
      <c r="R414" s="13" t="s">
        <v>26</v>
      </c>
      <c r="S414" s="12" t="s">
        <v>1553</v>
      </c>
    </row>
    <row r="415" spans="1:19" x14ac:dyDescent="0.3">
      <c r="A415">
        <f t="shared" si="6"/>
        <v>411</v>
      </c>
      <c r="B415" s="12" t="s">
        <v>32</v>
      </c>
      <c r="C415" s="12" t="s">
        <v>43</v>
      </c>
      <c r="D415" s="12"/>
      <c r="E415" s="12" t="s">
        <v>355</v>
      </c>
      <c r="F415" s="13" t="s">
        <v>852</v>
      </c>
      <c r="G415" s="13" t="s">
        <v>550</v>
      </c>
      <c r="I415" s="13" t="s">
        <v>1041</v>
      </c>
      <c r="J415" s="12" t="s">
        <v>1292</v>
      </c>
      <c r="K415" s="13" t="s">
        <v>1437</v>
      </c>
      <c r="L415" s="13">
        <v>13</v>
      </c>
      <c r="M415" s="13" t="s">
        <v>24</v>
      </c>
      <c r="N415" s="13" t="s">
        <v>25</v>
      </c>
      <c r="O415" s="13"/>
      <c r="P415" s="13" t="s">
        <v>17</v>
      </c>
      <c r="Q415" s="13" t="s">
        <v>26</v>
      </c>
      <c r="R415" s="13" t="s">
        <v>26</v>
      </c>
      <c r="S415" s="12" t="s">
        <v>1552</v>
      </c>
    </row>
    <row r="416" spans="1:19" x14ac:dyDescent="0.3">
      <c r="A416">
        <f t="shared" si="6"/>
        <v>412</v>
      </c>
      <c r="B416" s="12" t="s">
        <v>32</v>
      </c>
      <c r="C416" s="12" t="s">
        <v>43</v>
      </c>
      <c r="D416" s="12"/>
      <c r="E416" s="12" t="s">
        <v>355</v>
      </c>
      <c r="F416" s="13" t="s">
        <v>852</v>
      </c>
      <c r="G416" s="13" t="s">
        <v>551</v>
      </c>
      <c r="I416" s="13" t="s">
        <v>1041</v>
      </c>
      <c r="J416" s="12" t="s">
        <v>1293</v>
      </c>
      <c r="K416" s="13" t="s">
        <v>1437</v>
      </c>
      <c r="L416" s="13">
        <v>13</v>
      </c>
      <c r="M416" s="13" t="s">
        <v>24</v>
      </c>
      <c r="N416" s="13" t="s">
        <v>25</v>
      </c>
      <c r="O416" s="13"/>
      <c r="P416" s="13" t="s">
        <v>17</v>
      </c>
      <c r="Q416" s="13" t="s">
        <v>26</v>
      </c>
      <c r="R416" s="13" t="s">
        <v>26</v>
      </c>
      <c r="S416" s="12" t="s">
        <v>1552</v>
      </c>
    </row>
    <row r="417" spans="1:20" x14ac:dyDescent="0.3">
      <c r="A417">
        <f t="shared" si="6"/>
        <v>413</v>
      </c>
      <c r="B417" s="12" t="s">
        <v>32</v>
      </c>
      <c r="C417" s="12" t="s">
        <v>43</v>
      </c>
      <c r="D417" s="12"/>
      <c r="E417" s="12" t="s">
        <v>356</v>
      </c>
      <c r="F417" s="13" t="s">
        <v>853</v>
      </c>
      <c r="G417" s="13" t="s">
        <v>545</v>
      </c>
      <c r="I417" s="13" t="s">
        <v>1041</v>
      </c>
      <c r="J417" s="12" t="s">
        <v>1288</v>
      </c>
      <c r="K417" s="13" t="s">
        <v>1437</v>
      </c>
      <c r="L417" s="13">
        <v>13</v>
      </c>
      <c r="M417" s="13" t="s">
        <v>24</v>
      </c>
      <c r="N417" s="13" t="s">
        <v>25</v>
      </c>
      <c r="O417" s="13"/>
      <c r="P417" s="13" t="s">
        <v>17</v>
      </c>
      <c r="Q417" s="13" t="s">
        <v>26</v>
      </c>
      <c r="R417" s="13" t="s">
        <v>26</v>
      </c>
      <c r="S417" s="12" t="s">
        <v>1497</v>
      </c>
    </row>
    <row r="418" spans="1:20" x14ac:dyDescent="0.3">
      <c r="A418">
        <f t="shared" si="6"/>
        <v>414</v>
      </c>
      <c r="B418" s="12" t="s">
        <v>32</v>
      </c>
      <c r="C418" s="12" t="s">
        <v>43</v>
      </c>
      <c r="D418" s="12"/>
      <c r="E418" s="12" t="s">
        <v>357</v>
      </c>
      <c r="F418" s="13" t="s">
        <v>854</v>
      </c>
      <c r="G418" s="13" t="s">
        <v>545</v>
      </c>
      <c r="I418" s="13" t="s">
        <v>28</v>
      </c>
      <c r="J418" s="15" t="s">
        <v>1555</v>
      </c>
      <c r="K418" s="13" t="s">
        <v>1380</v>
      </c>
      <c r="L418" s="13"/>
      <c r="M418" s="13" t="s">
        <v>23</v>
      </c>
      <c r="N418" s="13" t="s">
        <v>25</v>
      </c>
      <c r="O418" s="13"/>
      <c r="P418" s="13" t="s">
        <v>16</v>
      </c>
      <c r="Q418" s="13" t="s">
        <v>1381</v>
      </c>
      <c r="R418" s="13" t="s">
        <v>1381</v>
      </c>
      <c r="S418" s="12" t="s">
        <v>1554</v>
      </c>
    </row>
    <row r="419" spans="1:20" x14ac:dyDescent="0.3">
      <c r="A419">
        <f t="shared" si="6"/>
        <v>415</v>
      </c>
      <c r="B419" s="12" t="s">
        <v>32</v>
      </c>
      <c r="C419" s="12" t="s">
        <v>34</v>
      </c>
      <c r="D419" s="12"/>
      <c r="E419" s="12" t="s">
        <v>358</v>
      </c>
      <c r="F419" s="13" t="s">
        <v>855</v>
      </c>
      <c r="G419" s="13" t="s">
        <v>545</v>
      </c>
      <c r="I419" s="13" t="s">
        <v>1041</v>
      </c>
      <c r="J419" s="12" t="s">
        <v>1110</v>
      </c>
      <c r="K419" t="s">
        <v>1380</v>
      </c>
      <c r="M419" t="s">
        <v>23</v>
      </c>
      <c r="N419" t="s">
        <v>25</v>
      </c>
      <c r="P419" t="s">
        <v>17</v>
      </c>
      <c r="Q419" s="10" t="s">
        <v>26</v>
      </c>
      <c r="R419" s="10" t="s">
        <v>26</v>
      </c>
      <c r="S419" t="s">
        <v>1684</v>
      </c>
    </row>
    <row r="420" spans="1:20" x14ac:dyDescent="0.3">
      <c r="A420">
        <f t="shared" si="6"/>
        <v>416</v>
      </c>
      <c r="B420" s="12" t="s">
        <v>32</v>
      </c>
      <c r="C420" s="12" t="s">
        <v>33</v>
      </c>
      <c r="D420" s="12"/>
      <c r="E420" s="12" t="s">
        <v>359</v>
      </c>
      <c r="F420" s="13" t="s">
        <v>856</v>
      </c>
      <c r="G420" s="13" t="s">
        <v>545</v>
      </c>
      <c r="I420" s="13" t="s">
        <v>1041</v>
      </c>
      <c r="J420" s="12" t="s">
        <v>1294</v>
      </c>
      <c r="K420" t="s">
        <v>1437</v>
      </c>
      <c r="L420">
        <v>13</v>
      </c>
      <c r="M420" t="s">
        <v>24</v>
      </c>
      <c r="N420" t="s">
        <v>25</v>
      </c>
      <c r="O420" t="s">
        <v>1570</v>
      </c>
      <c r="P420" t="s">
        <v>17</v>
      </c>
      <c r="Q420" s="10" t="s">
        <v>26</v>
      </c>
      <c r="R420" s="10" t="s">
        <v>26</v>
      </c>
      <c r="S420" t="s">
        <v>1571</v>
      </c>
    </row>
    <row r="421" spans="1:20" x14ac:dyDescent="0.3">
      <c r="A421">
        <f t="shared" si="6"/>
        <v>417</v>
      </c>
      <c r="B421" s="12" t="s">
        <v>32</v>
      </c>
      <c r="C421" s="12" t="s">
        <v>33</v>
      </c>
      <c r="D421" s="12"/>
      <c r="E421" s="12" t="s">
        <v>360</v>
      </c>
      <c r="F421" s="13" t="s">
        <v>857</v>
      </c>
      <c r="G421" s="13" t="s">
        <v>545</v>
      </c>
      <c r="I421" s="13" t="s">
        <v>1041</v>
      </c>
      <c r="J421" s="12" t="s">
        <v>1062</v>
      </c>
      <c r="K421" t="s">
        <v>22</v>
      </c>
      <c r="L421">
        <v>6</v>
      </c>
      <c r="M421" t="s">
        <v>24</v>
      </c>
      <c r="N421" t="s">
        <v>25</v>
      </c>
      <c r="O421" t="s">
        <v>1577</v>
      </c>
      <c r="P421" t="s">
        <v>17</v>
      </c>
      <c r="Q421" s="10" t="s">
        <v>1399</v>
      </c>
      <c r="R421" s="10" t="s">
        <v>1381</v>
      </c>
      <c r="S421" t="s">
        <v>1578</v>
      </c>
    </row>
    <row r="422" spans="1:20" x14ac:dyDescent="0.3">
      <c r="A422">
        <f t="shared" si="6"/>
        <v>418</v>
      </c>
      <c r="B422" s="12" t="s">
        <v>32</v>
      </c>
      <c r="C422" s="12" t="s">
        <v>33</v>
      </c>
      <c r="D422" s="12"/>
      <c r="E422" s="12" t="s">
        <v>361</v>
      </c>
      <c r="F422" s="13" t="s">
        <v>858</v>
      </c>
      <c r="G422" s="13" t="s">
        <v>545</v>
      </c>
      <c r="I422" s="13" t="s">
        <v>1041</v>
      </c>
      <c r="J422" s="12" t="s">
        <v>1115</v>
      </c>
      <c r="K422" t="s">
        <v>1380</v>
      </c>
      <c r="L422">
        <v>0</v>
      </c>
      <c r="M422" t="s">
        <v>1442</v>
      </c>
      <c r="N422" t="s">
        <v>25</v>
      </c>
      <c r="O422" t="s">
        <v>1484</v>
      </c>
      <c r="P422" t="s">
        <v>16</v>
      </c>
      <c r="Q422" s="10" t="s">
        <v>1399</v>
      </c>
      <c r="R422" s="10" t="s">
        <v>1399</v>
      </c>
      <c r="S422" t="s">
        <v>1579</v>
      </c>
    </row>
    <row r="423" spans="1:20" x14ac:dyDescent="0.3">
      <c r="A423">
        <f t="shared" si="6"/>
        <v>419</v>
      </c>
      <c r="B423" s="12" t="s">
        <v>32</v>
      </c>
      <c r="C423" s="12" t="s">
        <v>33</v>
      </c>
      <c r="D423" s="12"/>
      <c r="E423" s="12" t="s">
        <v>362</v>
      </c>
      <c r="F423" s="13" t="s">
        <v>859</v>
      </c>
      <c r="G423" s="13" t="s">
        <v>545</v>
      </c>
      <c r="I423" s="13" t="s">
        <v>1041</v>
      </c>
      <c r="J423" s="12" t="s">
        <v>1295</v>
      </c>
      <c r="K423" t="s">
        <v>1380</v>
      </c>
      <c r="L423">
        <v>0</v>
      </c>
      <c r="M423" t="s">
        <v>23</v>
      </c>
      <c r="N423" t="s">
        <v>25</v>
      </c>
      <c r="O423" t="s">
        <v>1484</v>
      </c>
      <c r="P423" t="s">
        <v>1405</v>
      </c>
      <c r="Q423" s="10" t="s">
        <v>1381</v>
      </c>
      <c r="R423" s="10" t="s">
        <v>1381</v>
      </c>
      <c r="S423" t="s">
        <v>1580</v>
      </c>
    </row>
    <row r="424" spans="1:20" x14ac:dyDescent="0.3">
      <c r="A424">
        <f t="shared" si="6"/>
        <v>420</v>
      </c>
      <c r="B424" s="12" t="s">
        <v>32</v>
      </c>
      <c r="C424" s="12" t="s">
        <v>33</v>
      </c>
      <c r="D424" s="12"/>
      <c r="E424" s="12" t="s">
        <v>363</v>
      </c>
      <c r="F424" s="13" t="s">
        <v>860</v>
      </c>
      <c r="G424" s="13" t="s">
        <v>545</v>
      </c>
      <c r="I424" s="13" t="s">
        <v>1041</v>
      </c>
      <c r="J424" s="12" t="s">
        <v>1116</v>
      </c>
      <c r="K424" t="s">
        <v>29</v>
      </c>
      <c r="L424">
        <v>2</v>
      </c>
      <c r="M424" t="s">
        <v>1442</v>
      </c>
      <c r="N424" t="s">
        <v>25</v>
      </c>
      <c r="O424" t="s">
        <v>1581</v>
      </c>
      <c r="P424" t="s">
        <v>17</v>
      </c>
      <c r="Q424" s="10" t="s">
        <v>26</v>
      </c>
      <c r="R424" s="10" t="s">
        <v>26</v>
      </c>
      <c r="S424" t="s">
        <v>1582</v>
      </c>
    </row>
    <row r="425" spans="1:20" x14ac:dyDescent="0.3">
      <c r="A425">
        <f t="shared" si="6"/>
        <v>421</v>
      </c>
      <c r="B425" s="12" t="s">
        <v>32</v>
      </c>
      <c r="C425" s="12" t="s">
        <v>33</v>
      </c>
      <c r="D425" s="12"/>
      <c r="E425" s="12" t="s">
        <v>364</v>
      </c>
      <c r="F425" s="13" t="s">
        <v>861</v>
      </c>
      <c r="G425" s="13" t="s">
        <v>545</v>
      </c>
      <c r="I425" s="13" t="s">
        <v>1041</v>
      </c>
      <c r="J425" s="12" t="s">
        <v>1296</v>
      </c>
      <c r="K425" t="s">
        <v>1380</v>
      </c>
      <c r="L425">
        <v>0</v>
      </c>
      <c r="M425" t="s">
        <v>23</v>
      </c>
      <c r="N425" t="s">
        <v>25</v>
      </c>
      <c r="O425" t="s">
        <v>1484</v>
      </c>
      <c r="P425" t="s">
        <v>17</v>
      </c>
      <c r="Q425" s="10" t="s">
        <v>26</v>
      </c>
      <c r="R425" s="10" t="s">
        <v>26</v>
      </c>
      <c r="S425" t="s">
        <v>1583</v>
      </c>
    </row>
    <row r="426" spans="1:20" x14ac:dyDescent="0.3">
      <c r="A426">
        <f t="shared" si="6"/>
        <v>422</v>
      </c>
      <c r="B426" s="12" t="s">
        <v>32</v>
      </c>
      <c r="C426" s="12" t="s">
        <v>44</v>
      </c>
      <c r="D426" s="12"/>
      <c r="E426" s="12" t="s">
        <v>365</v>
      </c>
      <c r="F426" s="13" t="s">
        <v>862</v>
      </c>
      <c r="G426" s="13" t="s">
        <v>545</v>
      </c>
      <c r="I426" s="13" t="s">
        <v>1041</v>
      </c>
      <c r="J426" s="12" t="s">
        <v>1130</v>
      </c>
      <c r="K426" t="s">
        <v>29</v>
      </c>
      <c r="L426">
        <v>4</v>
      </c>
      <c r="M426" t="s">
        <v>23</v>
      </c>
      <c r="N426" t="s">
        <v>1402</v>
      </c>
      <c r="O426" t="s">
        <v>1892</v>
      </c>
      <c r="P426" t="s">
        <v>16</v>
      </c>
      <c r="Q426" s="10" t="s">
        <v>26</v>
      </c>
      <c r="R426" s="10" t="s">
        <v>26</v>
      </c>
      <c r="S426" t="s">
        <v>1908</v>
      </c>
    </row>
    <row r="427" spans="1:20" x14ac:dyDescent="0.3">
      <c r="A427">
        <f t="shared" si="6"/>
        <v>423</v>
      </c>
      <c r="B427" s="12" t="s">
        <v>32</v>
      </c>
      <c r="C427" s="12" t="s">
        <v>44</v>
      </c>
      <c r="D427" s="12"/>
      <c r="E427" s="12" t="s">
        <v>366</v>
      </c>
      <c r="F427" s="13" t="s">
        <v>863</v>
      </c>
      <c r="G427" s="13" t="s">
        <v>545</v>
      </c>
      <c r="I427" s="13" t="s">
        <v>1041</v>
      </c>
      <c r="J427" s="12" t="s">
        <v>1129</v>
      </c>
      <c r="K427" t="s">
        <v>1380</v>
      </c>
      <c r="L427">
        <v>0</v>
      </c>
      <c r="M427" t="s">
        <v>23</v>
      </c>
      <c r="N427" t="s">
        <v>25</v>
      </c>
      <c r="P427" t="s">
        <v>16</v>
      </c>
      <c r="Q427" s="10" t="s">
        <v>26</v>
      </c>
      <c r="R427" s="10" t="s">
        <v>26</v>
      </c>
      <c r="S427" t="s">
        <v>1912</v>
      </c>
    </row>
    <row r="428" spans="1:20" x14ac:dyDescent="0.3">
      <c r="A428">
        <f t="shared" si="6"/>
        <v>424</v>
      </c>
      <c r="B428" s="12" t="s">
        <v>32</v>
      </c>
      <c r="C428" s="12" t="s">
        <v>44</v>
      </c>
      <c r="D428" s="12"/>
      <c r="E428" s="12" t="s">
        <v>367</v>
      </c>
      <c r="F428" s="13" t="s">
        <v>864</v>
      </c>
      <c r="G428" s="13" t="s">
        <v>545</v>
      </c>
      <c r="I428" s="13" t="s">
        <v>1041</v>
      </c>
      <c r="J428" s="12" t="s">
        <v>1122</v>
      </c>
      <c r="K428" t="s">
        <v>1380</v>
      </c>
      <c r="L428">
        <v>0</v>
      </c>
      <c r="M428" t="s">
        <v>23</v>
      </c>
      <c r="N428" t="s">
        <v>25</v>
      </c>
      <c r="P428" t="s">
        <v>16</v>
      </c>
      <c r="Q428" s="10" t="s">
        <v>26</v>
      </c>
      <c r="R428" s="10" t="s">
        <v>26</v>
      </c>
      <c r="S428" t="s">
        <v>1895</v>
      </c>
    </row>
    <row r="429" spans="1:20" x14ac:dyDescent="0.3">
      <c r="A429">
        <f t="shared" si="6"/>
        <v>425</v>
      </c>
      <c r="B429" s="12" t="s">
        <v>32</v>
      </c>
      <c r="C429" s="12" t="s">
        <v>44</v>
      </c>
      <c r="D429" s="12"/>
      <c r="E429" s="12" t="s">
        <v>368</v>
      </c>
      <c r="F429" s="13" t="s">
        <v>865</v>
      </c>
      <c r="G429" s="13" t="s">
        <v>545</v>
      </c>
      <c r="I429" s="13" t="s">
        <v>1041</v>
      </c>
      <c r="J429" s="12" t="s">
        <v>1128</v>
      </c>
      <c r="K429" t="s">
        <v>1380</v>
      </c>
      <c r="L429">
        <v>0</v>
      </c>
      <c r="M429" t="s">
        <v>23</v>
      </c>
      <c r="N429" t="s">
        <v>25</v>
      </c>
      <c r="P429" t="s">
        <v>16</v>
      </c>
      <c r="Q429" s="10" t="s">
        <v>26</v>
      </c>
      <c r="R429" s="10" t="s">
        <v>26</v>
      </c>
      <c r="S429" t="s">
        <v>1913</v>
      </c>
    </row>
    <row r="430" spans="1:20" x14ac:dyDescent="0.3">
      <c r="A430">
        <f t="shared" si="6"/>
        <v>426</v>
      </c>
      <c r="B430" s="12" t="s">
        <v>32</v>
      </c>
      <c r="C430" s="12" t="s">
        <v>44</v>
      </c>
      <c r="D430" s="12"/>
      <c r="E430" s="12" t="s">
        <v>369</v>
      </c>
      <c r="F430" s="13" t="s">
        <v>866</v>
      </c>
      <c r="G430" s="13" t="s">
        <v>545</v>
      </c>
      <c r="I430" s="13" t="s">
        <v>1041</v>
      </c>
      <c r="J430" s="12" t="s">
        <v>1297</v>
      </c>
      <c r="K430" t="s">
        <v>22</v>
      </c>
      <c r="L430">
        <v>4</v>
      </c>
      <c r="M430" t="s">
        <v>23</v>
      </c>
      <c r="N430" t="s">
        <v>1402</v>
      </c>
      <c r="O430" t="s">
        <v>1911</v>
      </c>
      <c r="P430" t="s">
        <v>17</v>
      </c>
      <c r="Q430" s="10" t="s">
        <v>26</v>
      </c>
      <c r="R430" s="10" t="s">
        <v>26</v>
      </c>
      <c r="S430" t="s">
        <v>1914</v>
      </c>
    </row>
    <row r="431" spans="1:20" x14ac:dyDescent="0.3">
      <c r="A431">
        <f t="shared" si="6"/>
        <v>427</v>
      </c>
      <c r="B431" s="12" t="s">
        <v>32</v>
      </c>
      <c r="C431" s="12" t="s">
        <v>38</v>
      </c>
      <c r="D431" s="12"/>
      <c r="E431" s="12" t="s">
        <v>370</v>
      </c>
      <c r="F431" s="13" t="s">
        <v>867</v>
      </c>
      <c r="G431" s="13" t="s">
        <v>545</v>
      </c>
      <c r="I431" s="13" t="s">
        <v>1041</v>
      </c>
      <c r="J431" s="12" t="s">
        <v>1064</v>
      </c>
      <c r="K431" t="s">
        <v>1380</v>
      </c>
      <c r="L431">
        <v>0</v>
      </c>
      <c r="M431" t="s">
        <v>1427</v>
      </c>
      <c r="N431" t="s">
        <v>25</v>
      </c>
      <c r="P431" t="s">
        <v>17</v>
      </c>
      <c r="Q431" s="10" t="s">
        <v>1400</v>
      </c>
      <c r="R431" s="10" t="s">
        <v>1400</v>
      </c>
      <c r="S431" t="s">
        <v>1944</v>
      </c>
      <c r="T431" t="s">
        <v>1943</v>
      </c>
    </row>
    <row r="432" spans="1:20" x14ac:dyDescent="0.3">
      <c r="A432">
        <f t="shared" si="6"/>
        <v>428</v>
      </c>
      <c r="B432" s="12" t="s">
        <v>32</v>
      </c>
      <c r="C432" s="12" t="s">
        <v>38</v>
      </c>
      <c r="D432" s="12"/>
      <c r="E432" s="12" t="s">
        <v>371</v>
      </c>
      <c r="F432" s="13" t="s">
        <v>868</v>
      </c>
      <c r="G432" s="13" t="s">
        <v>545</v>
      </c>
      <c r="I432" s="13" t="s">
        <v>1041</v>
      </c>
      <c r="J432" s="12" t="s">
        <v>1132</v>
      </c>
      <c r="K432" t="s">
        <v>22</v>
      </c>
      <c r="L432">
        <v>0</v>
      </c>
      <c r="M432" t="s">
        <v>24</v>
      </c>
      <c r="N432" t="s">
        <v>25</v>
      </c>
      <c r="O432" t="s">
        <v>1887</v>
      </c>
      <c r="P432" t="s">
        <v>16</v>
      </c>
      <c r="Q432" s="10" t="s">
        <v>26</v>
      </c>
      <c r="R432" s="10" t="s">
        <v>26</v>
      </c>
      <c r="S432" t="s">
        <v>1949</v>
      </c>
    </row>
    <row r="433" spans="1:20" x14ac:dyDescent="0.3">
      <c r="A433">
        <f t="shared" si="6"/>
        <v>429</v>
      </c>
      <c r="B433" s="12" t="s">
        <v>32</v>
      </c>
      <c r="C433" s="12" t="s">
        <v>38</v>
      </c>
      <c r="D433" s="12"/>
      <c r="E433" s="12" t="s">
        <v>372</v>
      </c>
      <c r="F433" s="13" t="s">
        <v>869</v>
      </c>
      <c r="G433" s="13" t="s">
        <v>545</v>
      </c>
      <c r="I433" s="13" t="s">
        <v>1041</v>
      </c>
      <c r="J433" s="12" t="s">
        <v>1145</v>
      </c>
      <c r="K433" t="s">
        <v>22</v>
      </c>
      <c r="L433">
        <v>10</v>
      </c>
      <c r="M433" t="s">
        <v>23</v>
      </c>
      <c r="N433" t="s">
        <v>1402</v>
      </c>
      <c r="O433" t="s">
        <v>1967</v>
      </c>
      <c r="P433" t="s">
        <v>17</v>
      </c>
      <c r="Q433" s="10" t="s">
        <v>26</v>
      </c>
      <c r="R433" s="10" t="s">
        <v>26</v>
      </c>
      <c r="S433" t="s">
        <v>1968</v>
      </c>
    </row>
    <row r="434" spans="1:20" x14ac:dyDescent="0.3">
      <c r="A434">
        <f t="shared" si="6"/>
        <v>430</v>
      </c>
      <c r="B434" s="12" t="s">
        <v>32</v>
      </c>
      <c r="C434" s="12" t="s">
        <v>38</v>
      </c>
      <c r="D434" s="12"/>
      <c r="E434" s="12" t="s">
        <v>373</v>
      </c>
      <c r="F434" s="13" t="s">
        <v>870</v>
      </c>
      <c r="G434" s="13" t="s">
        <v>545</v>
      </c>
      <c r="I434" s="13" t="s">
        <v>1041</v>
      </c>
      <c r="J434" s="12" t="s">
        <v>1298</v>
      </c>
      <c r="K434" t="s">
        <v>22</v>
      </c>
      <c r="L434">
        <v>0</v>
      </c>
      <c r="M434" t="s">
        <v>23</v>
      </c>
      <c r="N434" t="s">
        <v>1402</v>
      </c>
      <c r="P434" t="s">
        <v>17</v>
      </c>
      <c r="Q434" s="10" t="s">
        <v>26</v>
      </c>
      <c r="R434" s="10" t="s">
        <v>26</v>
      </c>
      <c r="S434" t="s">
        <v>1950</v>
      </c>
      <c r="T434" t="s">
        <v>1951</v>
      </c>
    </row>
    <row r="435" spans="1:20" x14ac:dyDescent="0.3">
      <c r="A435">
        <f t="shared" si="6"/>
        <v>431</v>
      </c>
      <c r="B435" s="12" t="s">
        <v>32</v>
      </c>
      <c r="C435" s="12" t="s">
        <v>38</v>
      </c>
      <c r="D435" s="12"/>
      <c r="E435" s="12" t="s">
        <v>374</v>
      </c>
      <c r="F435" s="13" t="s">
        <v>871</v>
      </c>
      <c r="G435" s="13" t="s">
        <v>545</v>
      </c>
      <c r="I435" s="13" t="s">
        <v>1041</v>
      </c>
      <c r="J435" s="12" t="s">
        <v>1146</v>
      </c>
      <c r="K435" t="s">
        <v>29</v>
      </c>
      <c r="L435">
        <v>5</v>
      </c>
      <c r="M435" t="s">
        <v>23</v>
      </c>
      <c r="N435" t="s">
        <v>1402</v>
      </c>
      <c r="P435" t="s">
        <v>16</v>
      </c>
      <c r="Q435" s="10" t="s">
        <v>26</v>
      </c>
      <c r="R435" s="10" t="s">
        <v>26</v>
      </c>
      <c r="S435" t="s">
        <v>1933</v>
      </c>
    </row>
    <row r="436" spans="1:20" x14ac:dyDescent="0.3">
      <c r="A436">
        <f t="shared" si="6"/>
        <v>432</v>
      </c>
      <c r="B436" s="12" t="s">
        <v>32</v>
      </c>
      <c r="C436" s="12" t="s">
        <v>38</v>
      </c>
      <c r="D436" s="12"/>
      <c r="E436" s="12" t="s">
        <v>375</v>
      </c>
      <c r="F436" s="13" t="s">
        <v>872</v>
      </c>
      <c r="G436" s="13" t="s">
        <v>545</v>
      </c>
      <c r="I436" s="13" t="s">
        <v>1041</v>
      </c>
      <c r="J436" s="12" t="s">
        <v>1299</v>
      </c>
      <c r="K436" t="s">
        <v>1380</v>
      </c>
      <c r="L436">
        <v>0</v>
      </c>
      <c r="M436" t="s">
        <v>23</v>
      </c>
      <c r="N436" t="s">
        <v>25</v>
      </c>
      <c r="P436" t="s">
        <v>16</v>
      </c>
      <c r="Q436" s="10" t="s">
        <v>26</v>
      </c>
      <c r="R436" s="10" t="s">
        <v>26</v>
      </c>
      <c r="S436" t="s">
        <v>1915</v>
      </c>
    </row>
    <row r="437" spans="1:20" x14ac:dyDescent="0.3">
      <c r="A437">
        <f t="shared" si="6"/>
        <v>433</v>
      </c>
      <c r="B437" s="12" t="s">
        <v>32</v>
      </c>
      <c r="C437" s="12" t="s">
        <v>38</v>
      </c>
      <c r="D437" s="12"/>
      <c r="E437" s="12" t="s">
        <v>376</v>
      </c>
      <c r="F437" s="13" t="s">
        <v>873</v>
      </c>
      <c r="G437" s="13" t="s">
        <v>545</v>
      </c>
      <c r="I437" s="13" t="s">
        <v>1041</v>
      </c>
      <c r="J437" s="12" t="s">
        <v>1147</v>
      </c>
      <c r="K437" t="s">
        <v>1380</v>
      </c>
      <c r="L437">
        <v>0</v>
      </c>
      <c r="M437" t="s">
        <v>23</v>
      </c>
      <c r="N437" t="s">
        <v>25</v>
      </c>
      <c r="P437" t="s">
        <v>16</v>
      </c>
      <c r="Q437" s="10" t="s">
        <v>26</v>
      </c>
      <c r="R437" s="10" t="s">
        <v>26</v>
      </c>
      <c r="S437" t="s">
        <v>1961</v>
      </c>
      <c r="T437" t="s">
        <v>1930</v>
      </c>
    </row>
    <row r="438" spans="1:20" x14ac:dyDescent="0.3">
      <c r="A438">
        <f t="shared" si="6"/>
        <v>434</v>
      </c>
      <c r="B438" s="12" t="s">
        <v>32</v>
      </c>
      <c r="C438" s="12" t="s">
        <v>38</v>
      </c>
      <c r="D438" s="12"/>
      <c r="E438" s="12" t="s">
        <v>377</v>
      </c>
      <c r="F438" s="13" t="s">
        <v>874</v>
      </c>
      <c r="G438" s="13" t="s">
        <v>545</v>
      </c>
      <c r="I438" s="13" t="s">
        <v>1041</v>
      </c>
      <c r="J438" s="12" t="s">
        <v>1300</v>
      </c>
      <c r="K438" t="s">
        <v>1380</v>
      </c>
      <c r="L438">
        <v>0</v>
      </c>
      <c r="M438" t="s">
        <v>23</v>
      </c>
      <c r="N438" t="s">
        <v>25</v>
      </c>
      <c r="P438" t="s">
        <v>16</v>
      </c>
      <c r="Q438" s="10" t="s">
        <v>26</v>
      </c>
      <c r="R438" s="10" t="s">
        <v>26</v>
      </c>
      <c r="S438" t="s">
        <v>1974</v>
      </c>
    </row>
    <row r="439" spans="1:20" x14ac:dyDescent="0.3">
      <c r="A439">
        <f t="shared" si="6"/>
        <v>435</v>
      </c>
      <c r="B439" s="12" t="s">
        <v>32</v>
      </c>
      <c r="C439" s="12" t="s">
        <v>38</v>
      </c>
      <c r="D439" s="12"/>
      <c r="E439" s="12" t="s">
        <v>378</v>
      </c>
      <c r="F439" s="13" t="s">
        <v>875</v>
      </c>
      <c r="G439" s="13" t="s">
        <v>545</v>
      </c>
      <c r="I439" s="13" t="s">
        <v>1041</v>
      </c>
      <c r="J439" s="12" t="s">
        <v>1301</v>
      </c>
      <c r="K439" t="s">
        <v>1380</v>
      </c>
      <c r="L439">
        <v>0</v>
      </c>
      <c r="M439" t="s">
        <v>23</v>
      </c>
      <c r="N439" t="s">
        <v>25</v>
      </c>
      <c r="P439" t="s">
        <v>16</v>
      </c>
      <c r="Q439" s="10" t="s">
        <v>26</v>
      </c>
      <c r="R439" s="10" t="s">
        <v>26</v>
      </c>
      <c r="S439" t="s">
        <v>1916</v>
      </c>
    </row>
    <row r="440" spans="1:20" x14ac:dyDescent="0.3">
      <c r="A440">
        <f t="shared" si="6"/>
        <v>436</v>
      </c>
      <c r="B440" s="12" t="s">
        <v>32</v>
      </c>
      <c r="C440" s="12" t="s">
        <v>38</v>
      </c>
      <c r="D440" s="12"/>
      <c r="E440" s="12" t="s">
        <v>379</v>
      </c>
      <c r="F440" s="13" t="s">
        <v>876</v>
      </c>
      <c r="G440" s="13" t="s">
        <v>545</v>
      </c>
      <c r="I440" s="13" t="s">
        <v>1041</v>
      </c>
      <c r="J440" s="12" t="s">
        <v>1302</v>
      </c>
      <c r="K440" t="s">
        <v>22</v>
      </c>
      <c r="L440" t="s">
        <v>1946</v>
      </c>
      <c r="M440" t="s">
        <v>23</v>
      </c>
      <c r="N440" t="s">
        <v>25</v>
      </c>
      <c r="P440" t="s">
        <v>1946</v>
      </c>
      <c r="Q440" s="10" t="s">
        <v>1381</v>
      </c>
      <c r="R440" s="10" t="s">
        <v>1381</v>
      </c>
      <c r="S440" t="s">
        <v>1946</v>
      </c>
      <c r="T440" t="s">
        <v>1947</v>
      </c>
    </row>
    <row r="441" spans="1:20" x14ac:dyDescent="0.3">
      <c r="A441">
        <f t="shared" si="6"/>
        <v>437</v>
      </c>
      <c r="B441" s="12" t="s">
        <v>32</v>
      </c>
      <c r="C441" s="12" t="s">
        <v>38</v>
      </c>
      <c r="D441" s="12"/>
      <c r="E441" s="12" t="s">
        <v>380</v>
      </c>
      <c r="F441" s="13" t="s">
        <v>877</v>
      </c>
      <c r="G441" s="13" t="s">
        <v>545</v>
      </c>
      <c r="I441" s="13" t="s">
        <v>1041</v>
      </c>
      <c r="J441" s="12" t="s">
        <v>1133</v>
      </c>
      <c r="K441" t="s">
        <v>1380</v>
      </c>
      <c r="L441">
        <v>0</v>
      </c>
      <c r="M441" t="s">
        <v>23</v>
      </c>
      <c r="N441" t="s">
        <v>1402</v>
      </c>
      <c r="P441" t="s">
        <v>16</v>
      </c>
      <c r="Q441" s="10" t="s">
        <v>26</v>
      </c>
      <c r="R441" s="10" t="s">
        <v>26</v>
      </c>
      <c r="S441" t="s">
        <v>1927</v>
      </c>
      <c r="T441" t="s">
        <v>1928</v>
      </c>
    </row>
    <row r="442" spans="1:20" x14ac:dyDescent="0.3">
      <c r="A442">
        <f t="shared" si="6"/>
        <v>438</v>
      </c>
      <c r="B442" s="12" t="s">
        <v>32</v>
      </c>
      <c r="C442" s="12" t="s">
        <v>38</v>
      </c>
      <c r="D442" s="12"/>
      <c r="E442" s="12" t="s">
        <v>381</v>
      </c>
      <c r="F442" s="13" t="s">
        <v>878</v>
      </c>
      <c r="G442" s="13" t="s">
        <v>545</v>
      </c>
      <c r="I442" s="13" t="s">
        <v>28</v>
      </c>
      <c r="J442" s="12" t="s">
        <v>1131</v>
      </c>
      <c r="K442" t="s">
        <v>29</v>
      </c>
      <c r="L442">
        <v>0</v>
      </c>
      <c r="M442" t="s">
        <v>23</v>
      </c>
      <c r="N442" t="s">
        <v>25</v>
      </c>
      <c r="P442" t="s">
        <v>17</v>
      </c>
      <c r="Q442" s="10" t="s">
        <v>26</v>
      </c>
      <c r="R442" s="10" t="s">
        <v>26</v>
      </c>
      <c r="S442" t="s">
        <v>1935</v>
      </c>
    </row>
    <row r="443" spans="1:20" x14ac:dyDescent="0.3">
      <c r="A443">
        <f t="shared" si="6"/>
        <v>439</v>
      </c>
      <c r="B443" s="12" t="s">
        <v>32</v>
      </c>
      <c r="C443" s="12" t="s">
        <v>38</v>
      </c>
      <c r="D443" s="12"/>
      <c r="E443" s="12" t="s">
        <v>382</v>
      </c>
      <c r="F443" s="13" t="s">
        <v>879</v>
      </c>
      <c r="G443" s="13" t="s">
        <v>545</v>
      </c>
      <c r="I443" s="13" t="s">
        <v>28</v>
      </c>
      <c r="J443" s="12" t="s">
        <v>1298</v>
      </c>
      <c r="K443" t="s">
        <v>1380</v>
      </c>
      <c r="L443">
        <v>0</v>
      </c>
      <c r="M443" t="s">
        <v>23</v>
      </c>
      <c r="N443" t="s">
        <v>1402</v>
      </c>
      <c r="P443" t="s">
        <v>17</v>
      </c>
      <c r="Q443" s="10" t="s">
        <v>26</v>
      </c>
      <c r="R443" s="10" t="s">
        <v>26</v>
      </c>
      <c r="S443" t="s">
        <v>1950</v>
      </c>
      <c r="T443" t="s">
        <v>1951</v>
      </c>
    </row>
    <row r="444" spans="1:20" x14ac:dyDescent="0.3">
      <c r="A444">
        <f t="shared" si="6"/>
        <v>440</v>
      </c>
      <c r="B444" s="12" t="s">
        <v>32</v>
      </c>
      <c r="C444" s="12" t="s">
        <v>38</v>
      </c>
      <c r="D444" s="12"/>
      <c r="E444" s="12" t="s">
        <v>383</v>
      </c>
      <c r="F444" s="13" t="s">
        <v>880</v>
      </c>
      <c r="G444" s="13" t="s">
        <v>545</v>
      </c>
      <c r="I444" s="13" t="s">
        <v>28</v>
      </c>
      <c r="J444" s="12" t="s">
        <v>1303</v>
      </c>
      <c r="K444" t="s">
        <v>29</v>
      </c>
      <c r="L444">
        <v>4</v>
      </c>
      <c r="M444" t="s">
        <v>23</v>
      </c>
      <c r="N444" t="s">
        <v>25</v>
      </c>
      <c r="O444" t="s">
        <v>1962</v>
      </c>
      <c r="P444" t="s">
        <v>17</v>
      </c>
      <c r="Q444" s="10" t="s">
        <v>1381</v>
      </c>
      <c r="R444" s="10" t="s">
        <v>26</v>
      </c>
      <c r="S444" t="s">
        <v>1963</v>
      </c>
    </row>
    <row r="445" spans="1:20" x14ac:dyDescent="0.3">
      <c r="A445">
        <f t="shared" si="6"/>
        <v>441</v>
      </c>
      <c r="B445" s="12" t="s">
        <v>32</v>
      </c>
      <c r="C445" s="12" t="s">
        <v>38</v>
      </c>
      <c r="D445" s="12"/>
      <c r="E445" s="12" t="s">
        <v>384</v>
      </c>
      <c r="F445" s="13" t="s">
        <v>881</v>
      </c>
      <c r="G445" s="13" t="s">
        <v>545</v>
      </c>
      <c r="I445" s="13" t="s">
        <v>28</v>
      </c>
      <c r="J445" s="12" t="s">
        <v>1141</v>
      </c>
      <c r="K445" t="s">
        <v>1380</v>
      </c>
      <c r="L445">
        <v>0</v>
      </c>
      <c r="M445" t="s">
        <v>23</v>
      </c>
      <c r="N445" t="s">
        <v>25</v>
      </c>
      <c r="O445" t="s">
        <v>1921</v>
      </c>
      <c r="P445" t="s">
        <v>16</v>
      </c>
      <c r="Q445" s="10" t="s">
        <v>1381</v>
      </c>
      <c r="R445" s="10" t="s">
        <v>1400</v>
      </c>
      <c r="S445" t="s">
        <v>1923</v>
      </c>
    </row>
    <row r="446" spans="1:20" x14ac:dyDescent="0.3">
      <c r="A446">
        <f t="shared" si="6"/>
        <v>442</v>
      </c>
      <c r="B446" s="12" t="s">
        <v>32</v>
      </c>
      <c r="C446" s="12" t="s">
        <v>38</v>
      </c>
      <c r="D446" s="12"/>
      <c r="E446" s="12" t="s">
        <v>385</v>
      </c>
      <c r="F446" s="13" t="s">
        <v>882</v>
      </c>
      <c r="G446" s="13" t="s">
        <v>545</v>
      </c>
      <c r="I446" s="13" t="s">
        <v>28</v>
      </c>
      <c r="J446" s="12" t="s">
        <v>1134</v>
      </c>
      <c r="K446" t="s">
        <v>29</v>
      </c>
    </row>
    <row r="447" spans="1:20" x14ac:dyDescent="0.3">
      <c r="A447">
        <f t="shared" si="6"/>
        <v>443</v>
      </c>
      <c r="B447" s="12" t="s">
        <v>32</v>
      </c>
      <c r="C447" s="12" t="s">
        <v>38</v>
      </c>
      <c r="D447" s="12"/>
      <c r="E447" s="12" t="s">
        <v>386</v>
      </c>
      <c r="F447" s="13" t="s">
        <v>883</v>
      </c>
      <c r="G447" s="13" t="s">
        <v>545</v>
      </c>
      <c r="I447" s="13" t="s">
        <v>28</v>
      </c>
      <c r="J447" s="12" t="s">
        <v>1138</v>
      </c>
      <c r="K447" t="s">
        <v>1380</v>
      </c>
      <c r="M447" t="s">
        <v>23</v>
      </c>
      <c r="N447" t="s">
        <v>25</v>
      </c>
      <c r="P447" t="s">
        <v>16</v>
      </c>
      <c r="Q447" s="10" t="s">
        <v>1400</v>
      </c>
      <c r="R447" s="10" t="s">
        <v>1400</v>
      </c>
      <c r="T447" t="s">
        <v>1930</v>
      </c>
    </row>
    <row r="448" spans="1:20" x14ac:dyDescent="0.3">
      <c r="A448">
        <f t="shared" si="6"/>
        <v>444</v>
      </c>
      <c r="B448" s="12" t="s">
        <v>32</v>
      </c>
      <c r="C448" s="12" t="s">
        <v>38</v>
      </c>
      <c r="D448" s="12"/>
      <c r="E448" s="12" t="s">
        <v>387</v>
      </c>
      <c r="F448" s="13" t="s">
        <v>884</v>
      </c>
      <c r="G448" s="13" t="s">
        <v>545</v>
      </c>
      <c r="I448" s="13" t="s">
        <v>28</v>
      </c>
      <c r="J448" s="12" t="s">
        <v>1306</v>
      </c>
      <c r="K448" t="s">
        <v>29</v>
      </c>
      <c r="L448">
        <v>10</v>
      </c>
      <c r="M448" t="s">
        <v>23</v>
      </c>
      <c r="N448" t="s">
        <v>25</v>
      </c>
      <c r="O448" t="s">
        <v>1919</v>
      </c>
      <c r="P448" t="s">
        <v>17</v>
      </c>
      <c r="Q448" s="10" t="s">
        <v>26</v>
      </c>
      <c r="R448" s="10" t="s">
        <v>26</v>
      </c>
      <c r="S448" t="s">
        <v>1920</v>
      </c>
    </row>
    <row r="449" spans="1:19" x14ac:dyDescent="0.3">
      <c r="A449">
        <f t="shared" si="6"/>
        <v>445</v>
      </c>
      <c r="B449" s="12" t="s">
        <v>32</v>
      </c>
      <c r="C449" s="12" t="s">
        <v>38</v>
      </c>
      <c r="D449" s="12"/>
      <c r="E449" s="12" t="s">
        <v>388</v>
      </c>
      <c r="F449" s="13" t="s">
        <v>885</v>
      </c>
      <c r="G449" s="13" t="s">
        <v>545</v>
      </c>
      <c r="I449" s="13" t="s">
        <v>28</v>
      </c>
      <c r="J449" s="12" t="s">
        <v>1135</v>
      </c>
      <c r="K449" t="s">
        <v>1380</v>
      </c>
      <c r="M449" t="s">
        <v>23</v>
      </c>
      <c r="N449" t="s">
        <v>25</v>
      </c>
      <c r="P449" t="s">
        <v>16</v>
      </c>
      <c r="Q449" s="10" t="s">
        <v>1381</v>
      </c>
      <c r="R449" s="10" t="s">
        <v>1381</v>
      </c>
      <c r="S449" t="s">
        <v>1926</v>
      </c>
    </row>
    <row r="450" spans="1:19" x14ac:dyDescent="0.3">
      <c r="A450">
        <f t="shared" si="6"/>
        <v>446</v>
      </c>
      <c r="B450" s="12" t="s">
        <v>32</v>
      </c>
      <c r="C450" s="12" t="s">
        <v>38</v>
      </c>
      <c r="D450" s="12"/>
      <c r="E450" s="12" t="s">
        <v>389</v>
      </c>
      <c r="F450" s="13" t="s">
        <v>886</v>
      </c>
      <c r="G450" s="13" t="s">
        <v>545</v>
      </c>
      <c r="I450" s="13" t="s">
        <v>28</v>
      </c>
      <c r="J450" s="12" t="s">
        <v>1054</v>
      </c>
      <c r="K450" t="s">
        <v>1380</v>
      </c>
      <c r="L450">
        <v>0</v>
      </c>
      <c r="M450" t="s">
        <v>1931</v>
      </c>
      <c r="N450" t="s">
        <v>25</v>
      </c>
      <c r="P450" t="s">
        <v>16</v>
      </c>
      <c r="Q450" s="10" t="s">
        <v>1381</v>
      </c>
      <c r="R450" s="10" t="s">
        <v>1381</v>
      </c>
      <c r="S450" t="s">
        <v>1932</v>
      </c>
    </row>
    <row r="451" spans="1:19" x14ac:dyDescent="0.3">
      <c r="A451">
        <f t="shared" si="6"/>
        <v>447</v>
      </c>
      <c r="B451" s="12" t="s">
        <v>32</v>
      </c>
      <c r="C451" s="12" t="s">
        <v>38</v>
      </c>
      <c r="D451" s="12"/>
      <c r="E451" s="12" t="s">
        <v>390</v>
      </c>
      <c r="F451" s="13" t="s">
        <v>887</v>
      </c>
      <c r="G451" s="13" t="s">
        <v>545</v>
      </c>
      <c r="I451" s="13" t="s">
        <v>28</v>
      </c>
      <c r="J451" s="12" t="s">
        <v>1303</v>
      </c>
      <c r="K451" t="s">
        <v>29</v>
      </c>
      <c r="L451">
        <v>4</v>
      </c>
      <c r="M451" t="s">
        <v>23</v>
      </c>
      <c r="N451" t="s">
        <v>25</v>
      </c>
      <c r="O451" t="s">
        <v>1962</v>
      </c>
      <c r="P451" t="s">
        <v>17</v>
      </c>
      <c r="Q451" s="10" t="s">
        <v>1381</v>
      </c>
      <c r="R451" s="10" t="s">
        <v>1381</v>
      </c>
      <c r="S451" t="s">
        <v>1964</v>
      </c>
    </row>
    <row r="452" spans="1:19" x14ac:dyDescent="0.3">
      <c r="A452">
        <f t="shared" si="6"/>
        <v>448</v>
      </c>
      <c r="B452" s="12" t="s">
        <v>32</v>
      </c>
      <c r="C452" s="12" t="s">
        <v>38</v>
      </c>
      <c r="D452" s="12"/>
      <c r="E452" s="12" t="s">
        <v>391</v>
      </c>
      <c r="F452" s="13" t="s">
        <v>888</v>
      </c>
      <c r="G452" s="13" t="s">
        <v>545</v>
      </c>
      <c r="I452" s="13" t="s">
        <v>28</v>
      </c>
      <c r="J452" s="12" t="s">
        <v>1142</v>
      </c>
      <c r="K452" t="s">
        <v>1380</v>
      </c>
      <c r="L452">
        <v>0</v>
      </c>
      <c r="M452" t="s">
        <v>1442</v>
      </c>
      <c r="N452" t="s">
        <v>25</v>
      </c>
      <c r="P452" t="s">
        <v>16</v>
      </c>
      <c r="Q452" s="10" t="s">
        <v>1381</v>
      </c>
      <c r="R452" s="10" t="s">
        <v>1381</v>
      </c>
      <c r="S452" t="s">
        <v>1938</v>
      </c>
    </row>
    <row r="453" spans="1:19" x14ac:dyDescent="0.3">
      <c r="A453">
        <f t="shared" si="6"/>
        <v>449</v>
      </c>
      <c r="B453" s="12" t="s">
        <v>32</v>
      </c>
      <c r="C453" s="12" t="s">
        <v>38</v>
      </c>
      <c r="D453" s="12"/>
      <c r="E453" s="12" t="s">
        <v>392</v>
      </c>
      <c r="F453" s="13" t="s">
        <v>889</v>
      </c>
      <c r="G453" s="13" t="s">
        <v>545</v>
      </c>
      <c r="I453" s="13" t="s">
        <v>28</v>
      </c>
      <c r="J453" s="12" t="s">
        <v>1307</v>
      </c>
      <c r="K453" t="s">
        <v>29</v>
      </c>
      <c r="L453">
        <v>5</v>
      </c>
      <c r="M453" t="s">
        <v>1442</v>
      </c>
      <c r="N453" t="s">
        <v>1427</v>
      </c>
      <c r="P453" t="s">
        <v>17</v>
      </c>
      <c r="Q453" s="10" t="s">
        <v>1381</v>
      </c>
      <c r="R453" s="10" t="s">
        <v>1381</v>
      </c>
      <c r="S453" t="s">
        <v>1940</v>
      </c>
    </row>
    <row r="454" spans="1:19" x14ac:dyDescent="0.3">
      <c r="A454">
        <f t="shared" si="6"/>
        <v>450</v>
      </c>
      <c r="B454" s="12" t="s">
        <v>32</v>
      </c>
      <c r="C454" s="12" t="s">
        <v>38</v>
      </c>
      <c r="D454" s="12"/>
      <c r="E454" s="12" t="s">
        <v>393</v>
      </c>
      <c r="F454" s="13" t="s">
        <v>890</v>
      </c>
      <c r="G454" s="13" t="s">
        <v>545</v>
      </c>
      <c r="I454" s="13" t="s">
        <v>28</v>
      </c>
      <c r="J454" s="12" t="s">
        <v>1140</v>
      </c>
      <c r="K454" t="s">
        <v>1380</v>
      </c>
      <c r="L454">
        <v>0</v>
      </c>
      <c r="M454" t="s">
        <v>23</v>
      </c>
      <c r="N454" t="s">
        <v>25</v>
      </c>
      <c r="P454" t="s">
        <v>16</v>
      </c>
      <c r="Q454" s="10" t="s">
        <v>1381</v>
      </c>
      <c r="R454" s="10" t="s">
        <v>1381</v>
      </c>
      <c r="S454" t="s">
        <v>1954</v>
      </c>
    </row>
    <row r="455" spans="1:19" x14ac:dyDescent="0.3">
      <c r="A455">
        <f t="shared" ref="A455:A518" si="7">ROW()-4</f>
        <v>451</v>
      </c>
      <c r="B455" s="12" t="s">
        <v>32</v>
      </c>
      <c r="C455" s="12" t="s">
        <v>38</v>
      </c>
      <c r="D455" s="12"/>
      <c r="E455" s="12" t="s">
        <v>393</v>
      </c>
      <c r="F455" s="13" t="s">
        <v>890</v>
      </c>
      <c r="G455" s="13" t="s">
        <v>575</v>
      </c>
      <c r="I455" s="13" t="s">
        <v>28</v>
      </c>
      <c r="J455" s="12" t="s">
        <v>1305</v>
      </c>
      <c r="K455" t="s">
        <v>1380</v>
      </c>
      <c r="L455">
        <v>0</v>
      </c>
      <c r="M455" t="s">
        <v>1442</v>
      </c>
      <c r="N455" t="s">
        <v>25</v>
      </c>
      <c r="P455" t="s">
        <v>17</v>
      </c>
      <c r="Q455" s="10" t="s">
        <v>1381</v>
      </c>
      <c r="R455" s="10" t="s">
        <v>1381</v>
      </c>
      <c r="S455" t="s">
        <v>1977</v>
      </c>
    </row>
    <row r="456" spans="1:19" x14ac:dyDescent="0.3">
      <c r="A456">
        <f t="shared" si="7"/>
        <v>452</v>
      </c>
      <c r="B456" s="12" t="s">
        <v>32</v>
      </c>
      <c r="C456" s="12" t="s">
        <v>38</v>
      </c>
      <c r="D456" s="12"/>
      <c r="E456" s="12" t="s">
        <v>394</v>
      </c>
      <c r="F456" s="13" t="s">
        <v>891</v>
      </c>
      <c r="G456" s="13" t="s">
        <v>545</v>
      </c>
      <c r="I456" s="13" t="s">
        <v>28</v>
      </c>
      <c r="J456" s="12" t="s">
        <v>1107</v>
      </c>
      <c r="K456" t="s">
        <v>1380</v>
      </c>
      <c r="L456">
        <v>0</v>
      </c>
      <c r="M456" t="s">
        <v>1442</v>
      </c>
      <c r="N456" t="s">
        <v>25</v>
      </c>
      <c r="S456" t="s">
        <v>1966</v>
      </c>
    </row>
    <row r="457" spans="1:19" x14ac:dyDescent="0.3">
      <c r="A457">
        <f t="shared" si="7"/>
        <v>453</v>
      </c>
      <c r="B457" s="12" t="s">
        <v>32</v>
      </c>
      <c r="C457" s="12" t="s">
        <v>38</v>
      </c>
      <c r="D457" s="12"/>
      <c r="E457" s="12" t="s">
        <v>395</v>
      </c>
      <c r="F457" s="13" t="s">
        <v>892</v>
      </c>
      <c r="G457" s="13" t="s">
        <v>545</v>
      </c>
      <c r="I457" s="13" t="s">
        <v>28</v>
      </c>
      <c r="J457" s="12" t="s">
        <v>1300</v>
      </c>
      <c r="K457" t="s">
        <v>1380</v>
      </c>
      <c r="L457">
        <v>0</v>
      </c>
      <c r="M457" t="s">
        <v>1442</v>
      </c>
      <c r="N457" t="s">
        <v>25</v>
      </c>
      <c r="P457" t="s">
        <v>17</v>
      </c>
      <c r="Q457" s="10" t="s">
        <v>1384</v>
      </c>
      <c r="R457" s="10" t="s">
        <v>1384</v>
      </c>
      <c r="S457" t="s">
        <v>1975</v>
      </c>
    </row>
    <row r="458" spans="1:19" x14ac:dyDescent="0.3">
      <c r="A458">
        <f t="shared" si="7"/>
        <v>454</v>
      </c>
      <c r="B458" s="12" t="s">
        <v>32</v>
      </c>
      <c r="C458" s="12" t="s">
        <v>38</v>
      </c>
      <c r="D458" s="12"/>
      <c r="E458" s="12" t="s">
        <v>395</v>
      </c>
      <c r="F458" s="13" t="s">
        <v>892</v>
      </c>
      <c r="G458" s="13" t="s">
        <v>575</v>
      </c>
      <c r="I458" s="13" t="s">
        <v>28</v>
      </c>
      <c r="J458" s="12" t="s">
        <v>1301</v>
      </c>
      <c r="K458" t="s">
        <v>1380</v>
      </c>
      <c r="L458">
        <v>0</v>
      </c>
      <c r="M458" t="s">
        <v>1442</v>
      </c>
      <c r="N458" t="s">
        <v>25</v>
      </c>
      <c r="P458" t="s">
        <v>16</v>
      </c>
      <c r="Q458" s="10" t="s">
        <v>1381</v>
      </c>
      <c r="R458" s="10" t="s">
        <v>1381</v>
      </c>
      <c r="S458" t="s">
        <v>1917</v>
      </c>
    </row>
    <row r="459" spans="1:19" x14ac:dyDescent="0.3">
      <c r="A459">
        <f t="shared" si="7"/>
        <v>455</v>
      </c>
      <c r="B459" s="12" t="s">
        <v>32</v>
      </c>
      <c r="C459" s="12" t="s">
        <v>38</v>
      </c>
      <c r="D459" s="12"/>
      <c r="E459" s="12" t="s">
        <v>395</v>
      </c>
      <c r="F459" s="13" t="s">
        <v>892</v>
      </c>
      <c r="G459" s="13" t="s">
        <v>576</v>
      </c>
      <c r="I459" s="13" t="s">
        <v>28</v>
      </c>
      <c r="J459" s="12" t="s">
        <v>1304</v>
      </c>
      <c r="K459" t="s">
        <v>1380</v>
      </c>
      <c r="L459">
        <v>0</v>
      </c>
      <c r="M459" t="s">
        <v>1442</v>
      </c>
      <c r="N459" t="s">
        <v>25</v>
      </c>
      <c r="P459" t="s">
        <v>17</v>
      </c>
      <c r="Q459" s="10" t="s">
        <v>1381</v>
      </c>
      <c r="R459" s="10" t="s">
        <v>1381</v>
      </c>
      <c r="S459" t="s">
        <v>1924</v>
      </c>
    </row>
    <row r="460" spans="1:19" x14ac:dyDescent="0.3">
      <c r="A460">
        <f t="shared" si="7"/>
        <v>456</v>
      </c>
      <c r="B460" s="12" t="s">
        <v>32</v>
      </c>
      <c r="C460" s="12" t="s">
        <v>38</v>
      </c>
      <c r="D460" s="12"/>
      <c r="E460" s="12" t="s">
        <v>396</v>
      </c>
      <c r="F460" s="13" t="s">
        <v>893</v>
      </c>
      <c r="G460" s="13" t="s">
        <v>545</v>
      </c>
      <c r="I460" s="13" t="s">
        <v>28</v>
      </c>
      <c r="J460" s="12" t="s">
        <v>1302</v>
      </c>
      <c r="K460" t="s">
        <v>1380</v>
      </c>
      <c r="L460">
        <v>0</v>
      </c>
      <c r="M460" t="s">
        <v>1442</v>
      </c>
      <c r="N460" t="s">
        <v>25</v>
      </c>
      <c r="P460" t="s">
        <v>17</v>
      </c>
      <c r="Q460" s="10" t="s">
        <v>1381</v>
      </c>
      <c r="R460" s="10" t="s">
        <v>1381</v>
      </c>
      <c r="S460" t="s">
        <v>1946</v>
      </c>
    </row>
    <row r="461" spans="1:19" x14ac:dyDescent="0.3">
      <c r="A461">
        <f t="shared" si="7"/>
        <v>457</v>
      </c>
      <c r="B461" s="12" t="s">
        <v>32</v>
      </c>
      <c r="C461" s="12" t="s">
        <v>41</v>
      </c>
      <c r="D461" s="12"/>
      <c r="E461" s="12" t="s">
        <v>397</v>
      </c>
      <c r="F461" s="13" t="s">
        <v>894</v>
      </c>
      <c r="G461" s="13" t="s">
        <v>545</v>
      </c>
      <c r="I461" s="13" t="s">
        <v>28</v>
      </c>
      <c r="J461" s="22" t="s">
        <v>1308</v>
      </c>
      <c r="K461" s="31" t="s">
        <v>1380</v>
      </c>
      <c r="L461" s="31"/>
      <c r="M461" s="31" t="s">
        <v>23</v>
      </c>
      <c r="N461" s="31" t="s">
        <v>1402</v>
      </c>
      <c r="O461" s="31"/>
      <c r="P461" s="31" t="s">
        <v>17</v>
      </c>
      <c r="Q461" s="32" t="s">
        <v>26</v>
      </c>
      <c r="R461" s="32" t="s">
        <v>26</v>
      </c>
      <c r="S461" s="31" t="s">
        <v>1773</v>
      </c>
    </row>
    <row r="462" spans="1:19" x14ac:dyDescent="0.3">
      <c r="A462">
        <f t="shared" si="7"/>
        <v>458</v>
      </c>
      <c r="B462" s="12" t="s">
        <v>32</v>
      </c>
      <c r="C462" s="12" t="s">
        <v>41</v>
      </c>
      <c r="D462" s="12"/>
      <c r="E462" s="12" t="s">
        <v>398</v>
      </c>
      <c r="F462" s="13" t="s">
        <v>895</v>
      </c>
      <c r="G462" s="13" t="s">
        <v>545</v>
      </c>
      <c r="I462" s="13" t="s">
        <v>1041</v>
      </c>
      <c r="J462" s="22" t="s">
        <v>1309</v>
      </c>
      <c r="K462" s="31" t="s">
        <v>1380</v>
      </c>
      <c r="L462" s="31">
        <v>0</v>
      </c>
      <c r="M462" s="31" t="s">
        <v>1442</v>
      </c>
      <c r="N462" s="31" t="s">
        <v>25</v>
      </c>
      <c r="O462" s="31">
        <v>0</v>
      </c>
      <c r="P462" s="31" t="s">
        <v>1405</v>
      </c>
      <c r="Q462" s="32" t="s">
        <v>1381</v>
      </c>
      <c r="R462" s="32" t="s">
        <v>1381</v>
      </c>
      <c r="S462" s="31" t="s">
        <v>1731</v>
      </c>
    </row>
    <row r="463" spans="1:19" x14ac:dyDescent="0.3">
      <c r="A463">
        <f t="shared" si="7"/>
        <v>459</v>
      </c>
      <c r="B463" s="12" t="s">
        <v>32</v>
      </c>
      <c r="C463" s="12" t="s">
        <v>41</v>
      </c>
      <c r="D463" s="12"/>
      <c r="E463" s="12" t="s">
        <v>398</v>
      </c>
      <c r="F463" s="13" t="s">
        <v>895</v>
      </c>
      <c r="G463" s="13" t="s">
        <v>575</v>
      </c>
      <c r="I463" s="13" t="s">
        <v>1041</v>
      </c>
      <c r="J463" s="22" t="s">
        <v>1309</v>
      </c>
      <c r="K463" s="31" t="s">
        <v>1380</v>
      </c>
      <c r="L463" s="31">
        <v>0</v>
      </c>
      <c r="M463" s="31" t="s">
        <v>1442</v>
      </c>
      <c r="N463" s="31" t="s">
        <v>25</v>
      </c>
      <c r="O463" s="31">
        <v>0</v>
      </c>
      <c r="P463" s="31" t="s">
        <v>1405</v>
      </c>
      <c r="Q463" s="32" t="s">
        <v>1381</v>
      </c>
      <c r="R463" s="32" t="s">
        <v>1381</v>
      </c>
      <c r="S463" s="31" t="s">
        <v>1731</v>
      </c>
    </row>
    <row r="464" spans="1:19" x14ac:dyDescent="0.3">
      <c r="A464">
        <f t="shared" si="7"/>
        <v>460</v>
      </c>
      <c r="B464" s="12" t="s">
        <v>32</v>
      </c>
      <c r="C464" s="12" t="s">
        <v>41</v>
      </c>
      <c r="D464" s="12"/>
      <c r="E464" s="12" t="s">
        <v>398</v>
      </c>
      <c r="F464" s="13" t="s">
        <v>895</v>
      </c>
      <c r="G464" s="13" t="s">
        <v>576</v>
      </c>
      <c r="I464" s="13" t="s">
        <v>1041</v>
      </c>
      <c r="J464" s="22" t="s">
        <v>1309</v>
      </c>
      <c r="K464" s="31" t="s">
        <v>1380</v>
      </c>
      <c r="L464" s="31">
        <v>0</v>
      </c>
      <c r="M464" s="31" t="s">
        <v>1442</v>
      </c>
      <c r="N464" s="31" t="s">
        <v>25</v>
      </c>
      <c r="O464" s="31">
        <v>0</v>
      </c>
      <c r="P464" s="31" t="s">
        <v>1405</v>
      </c>
      <c r="Q464" s="32" t="s">
        <v>1381</v>
      </c>
      <c r="R464" s="32" t="s">
        <v>1381</v>
      </c>
      <c r="S464" s="31" t="s">
        <v>1731</v>
      </c>
    </row>
    <row r="465" spans="1:19" x14ac:dyDescent="0.3">
      <c r="A465">
        <f t="shared" si="7"/>
        <v>461</v>
      </c>
      <c r="B465" s="12" t="s">
        <v>32</v>
      </c>
      <c r="C465" s="12" t="s">
        <v>41</v>
      </c>
      <c r="D465" s="12"/>
      <c r="E465" s="12" t="s">
        <v>398</v>
      </c>
      <c r="F465" s="13" t="s">
        <v>895</v>
      </c>
      <c r="G465" s="13" t="s">
        <v>559</v>
      </c>
      <c r="I465" s="13" t="s">
        <v>1041</v>
      </c>
      <c r="J465" s="22" t="s">
        <v>1215</v>
      </c>
      <c r="K465" s="31" t="s">
        <v>1380</v>
      </c>
      <c r="L465" s="31">
        <v>0</v>
      </c>
      <c r="M465" s="31" t="s">
        <v>1442</v>
      </c>
      <c r="N465" s="31" t="s">
        <v>25</v>
      </c>
      <c r="O465" s="31">
        <v>0</v>
      </c>
      <c r="P465" s="31" t="s">
        <v>1405</v>
      </c>
      <c r="Q465" s="32" t="s">
        <v>1381</v>
      </c>
      <c r="R465" s="32" t="s">
        <v>1381</v>
      </c>
      <c r="S465" s="31" t="s">
        <v>1731</v>
      </c>
    </row>
    <row r="466" spans="1:19" x14ac:dyDescent="0.3">
      <c r="A466">
        <f t="shared" si="7"/>
        <v>462</v>
      </c>
      <c r="B466" s="12" t="s">
        <v>32</v>
      </c>
      <c r="C466" s="12" t="s">
        <v>41</v>
      </c>
      <c r="D466" s="12"/>
      <c r="E466" s="12" t="s">
        <v>398</v>
      </c>
      <c r="F466" s="13" t="s">
        <v>895</v>
      </c>
      <c r="G466" s="13" t="s">
        <v>550</v>
      </c>
      <c r="I466" s="13" t="s">
        <v>1041</v>
      </c>
      <c r="J466" s="22" t="s">
        <v>1215</v>
      </c>
      <c r="K466" s="31" t="s">
        <v>1380</v>
      </c>
      <c r="L466" s="31">
        <v>0</v>
      </c>
      <c r="M466" s="31" t="s">
        <v>1442</v>
      </c>
      <c r="N466" s="31" t="s">
        <v>25</v>
      </c>
      <c r="O466" s="31">
        <v>0</v>
      </c>
      <c r="P466" s="31" t="s">
        <v>1405</v>
      </c>
      <c r="Q466" s="32" t="s">
        <v>1381</v>
      </c>
      <c r="R466" s="32" t="s">
        <v>1381</v>
      </c>
      <c r="S466" s="31" t="s">
        <v>1731</v>
      </c>
    </row>
    <row r="467" spans="1:19" x14ac:dyDescent="0.3">
      <c r="A467">
        <f t="shared" si="7"/>
        <v>463</v>
      </c>
      <c r="B467" s="12" t="s">
        <v>32</v>
      </c>
      <c r="C467" s="12" t="s">
        <v>41</v>
      </c>
      <c r="D467" s="12"/>
      <c r="E467" s="12" t="s">
        <v>398</v>
      </c>
      <c r="F467" s="13" t="s">
        <v>895</v>
      </c>
      <c r="G467" s="13" t="s">
        <v>551</v>
      </c>
      <c r="I467" s="13" t="s">
        <v>1041</v>
      </c>
      <c r="J467" s="22" t="s">
        <v>1215</v>
      </c>
      <c r="K467" s="31" t="s">
        <v>1380</v>
      </c>
      <c r="L467" s="31">
        <v>0</v>
      </c>
      <c r="M467" s="31" t="s">
        <v>1442</v>
      </c>
      <c r="N467" s="31" t="s">
        <v>25</v>
      </c>
      <c r="O467" s="31">
        <v>0</v>
      </c>
      <c r="P467" s="31" t="s">
        <v>1405</v>
      </c>
      <c r="Q467" s="32" t="s">
        <v>1381</v>
      </c>
      <c r="R467" s="32" t="s">
        <v>1381</v>
      </c>
      <c r="S467" s="31" t="s">
        <v>1731</v>
      </c>
    </row>
    <row r="468" spans="1:19" x14ac:dyDescent="0.3">
      <c r="A468">
        <f t="shared" si="7"/>
        <v>464</v>
      </c>
      <c r="B468" s="12" t="s">
        <v>32</v>
      </c>
      <c r="C468" s="12" t="s">
        <v>41</v>
      </c>
      <c r="D468" s="12"/>
      <c r="E468" s="12" t="s">
        <v>399</v>
      </c>
      <c r="F468" s="13" t="s">
        <v>896</v>
      </c>
      <c r="G468" s="13" t="s">
        <v>545</v>
      </c>
      <c r="I468" s="13" t="s">
        <v>28</v>
      </c>
      <c r="J468" s="22" t="s">
        <v>1216</v>
      </c>
      <c r="K468" s="33" t="s">
        <v>1380</v>
      </c>
      <c r="L468" s="31"/>
      <c r="M468" s="31" t="s">
        <v>23</v>
      </c>
      <c r="N468" s="31" t="s">
        <v>25</v>
      </c>
      <c r="O468" s="31"/>
      <c r="P468" s="31" t="s">
        <v>17</v>
      </c>
      <c r="Q468" s="32" t="s">
        <v>1400</v>
      </c>
      <c r="R468" s="32" t="s">
        <v>1400</v>
      </c>
      <c r="S468" s="31" t="s">
        <v>1772</v>
      </c>
    </row>
    <row r="469" spans="1:19" x14ac:dyDescent="0.3">
      <c r="A469">
        <f t="shared" si="7"/>
        <v>465</v>
      </c>
      <c r="B469" s="12" t="s">
        <v>32</v>
      </c>
      <c r="C469" s="12" t="s">
        <v>41</v>
      </c>
      <c r="D469" s="12"/>
      <c r="E469" s="12" t="s">
        <v>400</v>
      </c>
      <c r="F469" s="13" t="s">
        <v>897</v>
      </c>
      <c r="G469" s="13" t="s">
        <v>545</v>
      </c>
      <c r="I469" s="13" t="s">
        <v>28</v>
      </c>
      <c r="J469" s="22" t="s">
        <v>1218</v>
      </c>
      <c r="K469" s="31" t="s">
        <v>1380</v>
      </c>
      <c r="L469" s="31"/>
      <c r="M469" s="31" t="s">
        <v>23</v>
      </c>
      <c r="N469" s="31" t="s">
        <v>25</v>
      </c>
      <c r="O469" s="31"/>
      <c r="P469" s="31" t="s">
        <v>17</v>
      </c>
      <c r="Q469" s="32" t="s">
        <v>1400</v>
      </c>
      <c r="R469" s="32" t="s">
        <v>1381</v>
      </c>
      <c r="S469" s="26"/>
    </row>
    <row r="470" spans="1:19" x14ac:dyDescent="0.3">
      <c r="A470">
        <f t="shared" si="7"/>
        <v>466</v>
      </c>
      <c r="B470" s="12" t="s">
        <v>32</v>
      </c>
      <c r="C470" s="12" t="s">
        <v>41</v>
      </c>
      <c r="D470" s="12"/>
      <c r="E470" s="12" t="s">
        <v>401</v>
      </c>
      <c r="F470" s="13" t="s">
        <v>898</v>
      </c>
      <c r="G470" s="13" t="s">
        <v>545</v>
      </c>
      <c r="I470" s="13" t="s">
        <v>28</v>
      </c>
      <c r="J470" s="22" t="s">
        <v>1209</v>
      </c>
      <c r="K470" s="33" t="s">
        <v>1380</v>
      </c>
      <c r="L470" s="31">
        <v>0</v>
      </c>
      <c r="M470" s="31" t="s">
        <v>23</v>
      </c>
      <c r="N470" s="31" t="s">
        <v>25</v>
      </c>
      <c r="O470" s="31"/>
      <c r="P470" s="31" t="s">
        <v>17</v>
      </c>
      <c r="Q470" s="32" t="s">
        <v>1381</v>
      </c>
      <c r="R470" s="32" t="s">
        <v>26</v>
      </c>
      <c r="S470" s="26"/>
    </row>
    <row r="471" spans="1:19" x14ac:dyDescent="0.3">
      <c r="A471">
        <f t="shared" si="7"/>
        <v>467</v>
      </c>
      <c r="B471" s="12" t="s">
        <v>32</v>
      </c>
      <c r="C471" s="12" t="s">
        <v>37</v>
      </c>
      <c r="D471" s="12"/>
      <c r="E471" s="12" t="s">
        <v>65</v>
      </c>
      <c r="F471" s="13" t="s">
        <v>549</v>
      </c>
      <c r="G471" s="13" t="s">
        <v>545</v>
      </c>
      <c r="I471" s="13" t="s">
        <v>28</v>
      </c>
      <c r="J471" s="22" t="s">
        <v>1310</v>
      </c>
      <c r="K471" s="23" t="s">
        <v>1599</v>
      </c>
      <c r="L471" s="23"/>
      <c r="M471" s="23" t="s">
        <v>1600</v>
      </c>
      <c r="N471" s="23" t="s">
        <v>1402</v>
      </c>
      <c r="O471" s="23"/>
      <c r="P471" s="23" t="s">
        <v>17</v>
      </c>
      <c r="Q471" s="24" t="s">
        <v>1400</v>
      </c>
      <c r="R471" s="24" t="s">
        <v>1399</v>
      </c>
      <c r="S471" s="23" t="s">
        <v>1601</v>
      </c>
    </row>
    <row r="472" spans="1:19" x14ac:dyDescent="0.3">
      <c r="A472">
        <f t="shared" si="7"/>
        <v>468</v>
      </c>
      <c r="B472" s="12" t="s">
        <v>32</v>
      </c>
      <c r="C472" s="12" t="s">
        <v>37</v>
      </c>
      <c r="D472" s="12"/>
      <c r="E472" s="12" t="s">
        <v>65</v>
      </c>
      <c r="F472" s="13" t="s">
        <v>549</v>
      </c>
      <c r="G472" s="13" t="s">
        <v>575</v>
      </c>
      <c r="I472" s="13" t="s">
        <v>28</v>
      </c>
      <c r="J472" s="22" t="s">
        <v>1310</v>
      </c>
      <c r="K472" s="23" t="s">
        <v>1595</v>
      </c>
      <c r="L472" s="23"/>
      <c r="M472" s="23" t="s">
        <v>1602</v>
      </c>
      <c r="N472" s="23" t="s">
        <v>1603</v>
      </c>
      <c r="O472" s="23"/>
      <c r="P472" s="23" t="s">
        <v>17</v>
      </c>
      <c r="Q472" s="24" t="s">
        <v>1400</v>
      </c>
      <c r="R472" s="24" t="s">
        <v>1399</v>
      </c>
      <c r="S472" s="23" t="s">
        <v>1604</v>
      </c>
    </row>
    <row r="473" spans="1:19" x14ac:dyDescent="0.3">
      <c r="A473">
        <f t="shared" si="7"/>
        <v>469</v>
      </c>
      <c r="B473" s="12" t="s">
        <v>32</v>
      </c>
      <c r="C473" s="12" t="s">
        <v>36</v>
      </c>
      <c r="D473" s="12"/>
      <c r="E473" s="12" t="s">
        <v>65</v>
      </c>
      <c r="F473" s="13" t="s">
        <v>549</v>
      </c>
      <c r="G473" s="13" t="s">
        <v>576</v>
      </c>
      <c r="I473" s="13" t="s">
        <v>28</v>
      </c>
      <c r="J473" s="12" t="s">
        <v>1311</v>
      </c>
      <c r="K473" t="s">
        <v>1380</v>
      </c>
      <c r="L473">
        <v>0</v>
      </c>
      <c r="M473" t="s">
        <v>23</v>
      </c>
      <c r="N473" t="s">
        <v>25</v>
      </c>
      <c r="P473" t="s">
        <v>16</v>
      </c>
      <c r="Q473" s="10" t="s">
        <v>1381</v>
      </c>
      <c r="R473" s="10" t="s">
        <v>1381</v>
      </c>
      <c r="S473" t="s">
        <v>1982</v>
      </c>
    </row>
    <row r="474" spans="1:19" x14ac:dyDescent="0.3">
      <c r="A474">
        <f t="shared" si="7"/>
        <v>470</v>
      </c>
      <c r="B474" s="12" t="s">
        <v>32</v>
      </c>
      <c r="C474" s="12" t="s">
        <v>36</v>
      </c>
      <c r="D474" s="12"/>
      <c r="E474" s="12" t="s">
        <v>65</v>
      </c>
      <c r="F474" s="13" t="s">
        <v>549</v>
      </c>
      <c r="G474" s="13" t="s">
        <v>559</v>
      </c>
      <c r="I474" s="13" t="s">
        <v>28</v>
      </c>
      <c r="J474" s="12" t="s">
        <v>1311</v>
      </c>
      <c r="K474" t="s">
        <v>1380</v>
      </c>
      <c r="L474">
        <v>0</v>
      </c>
      <c r="M474" t="s">
        <v>23</v>
      </c>
      <c r="N474" t="s">
        <v>25</v>
      </c>
      <c r="P474" t="s">
        <v>16</v>
      </c>
      <c r="Q474" s="10" t="s">
        <v>1381</v>
      </c>
      <c r="R474" s="10" t="s">
        <v>1381</v>
      </c>
      <c r="S474" t="s">
        <v>1982</v>
      </c>
    </row>
    <row r="475" spans="1:19" x14ac:dyDescent="0.3">
      <c r="A475">
        <f t="shared" si="7"/>
        <v>471</v>
      </c>
      <c r="B475" s="12" t="s">
        <v>32</v>
      </c>
      <c r="C475" s="12" t="s">
        <v>39</v>
      </c>
      <c r="D475" s="12"/>
      <c r="E475" s="12" t="s">
        <v>402</v>
      </c>
      <c r="F475" s="13" t="s">
        <v>899</v>
      </c>
      <c r="G475" s="13" t="s">
        <v>545</v>
      </c>
      <c r="I475" s="13" t="s">
        <v>1041</v>
      </c>
      <c r="J475" s="12" t="s">
        <v>1312</v>
      </c>
      <c r="K475" t="s">
        <v>22</v>
      </c>
      <c r="L475" t="s">
        <v>1421</v>
      </c>
      <c r="M475" t="s">
        <v>23</v>
      </c>
      <c r="N475" t="s">
        <v>1402</v>
      </c>
      <c r="O475" t="s">
        <v>1444</v>
      </c>
      <c r="P475" t="s">
        <v>17</v>
      </c>
      <c r="Q475" s="10" t="s">
        <v>1399</v>
      </c>
      <c r="R475" s="10" t="s">
        <v>26</v>
      </c>
      <c r="S475" t="s">
        <v>1446</v>
      </c>
    </row>
    <row r="476" spans="1:19" x14ac:dyDescent="0.3">
      <c r="A476">
        <f t="shared" si="7"/>
        <v>472</v>
      </c>
      <c r="B476" s="12" t="s">
        <v>32</v>
      </c>
      <c r="C476" s="12" t="s">
        <v>39</v>
      </c>
      <c r="D476" s="12"/>
      <c r="E476" s="12" t="s">
        <v>403</v>
      </c>
      <c r="F476" s="13" t="s">
        <v>900</v>
      </c>
      <c r="G476" s="13" t="s">
        <v>545</v>
      </c>
      <c r="I476" s="13" t="s">
        <v>1041</v>
      </c>
      <c r="J476" s="12" t="s">
        <v>1313</v>
      </c>
      <c r="K476" t="s">
        <v>29</v>
      </c>
      <c r="L476" t="s">
        <v>1411</v>
      </c>
      <c r="M476" t="s">
        <v>1442</v>
      </c>
      <c r="N476" t="s">
        <v>25</v>
      </c>
      <c r="O476" t="s">
        <v>1411</v>
      </c>
      <c r="P476" t="s">
        <v>16</v>
      </c>
      <c r="Q476" s="10" t="s">
        <v>26</v>
      </c>
      <c r="R476" s="10" t="s">
        <v>26</v>
      </c>
      <c r="S476" t="s">
        <v>1447</v>
      </c>
    </row>
    <row r="477" spans="1:19" x14ac:dyDescent="0.3">
      <c r="A477">
        <f t="shared" si="7"/>
        <v>473</v>
      </c>
      <c r="B477" s="12" t="s">
        <v>32</v>
      </c>
      <c r="C477" s="12" t="s">
        <v>39</v>
      </c>
      <c r="D477" s="12"/>
      <c r="E477" s="12" t="s">
        <v>404</v>
      </c>
      <c r="F477" s="13" t="s">
        <v>901</v>
      </c>
      <c r="G477" s="13" t="s">
        <v>545</v>
      </c>
      <c r="I477" s="13" t="s">
        <v>1041</v>
      </c>
      <c r="J477" s="12" t="s">
        <v>1314</v>
      </c>
      <c r="K477" t="s">
        <v>22</v>
      </c>
      <c r="L477">
        <v>10</v>
      </c>
      <c r="M477" t="s">
        <v>23</v>
      </c>
      <c r="N477" t="s">
        <v>25</v>
      </c>
      <c r="O477" t="s">
        <v>1411</v>
      </c>
      <c r="P477" t="s">
        <v>16</v>
      </c>
      <c r="Q477" s="10" t="s">
        <v>26</v>
      </c>
      <c r="R477" s="10" t="s">
        <v>26</v>
      </c>
      <c r="S477" t="s">
        <v>1448</v>
      </c>
    </row>
    <row r="478" spans="1:19" x14ac:dyDescent="0.3">
      <c r="A478">
        <f t="shared" si="7"/>
        <v>474</v>
      </c>
      <c r="B478" s="12" t="s">
        <v>32</v>
      </c>
      <c r="C478" s="12" t="s">
        <v>39</v>
      </c>
      <c r="D478" s="12"/>
      <c r="E478" s="12" t="s">
        <v>405</v>
      </c>
      <c r="F478" s="13" t="s">
        <v>902</v>
      </c>
      <c r="G478" s="13" t="s">
        <v>545</v>
      </c>
      <c r="I478" s="13" t="s">
        <v>1041</v>
      </c>
      <c r="J478" s="12" t="s">
        <v>1315</v>
      </c>
      <c r="K478" t="s">
        <v>22</v>
      </c>
      <c r="L478">
        <v>5</v>
      </c>
      <c r="M478" t="s">
        <v>24</v>
      </c>
      <c r="N478" t="s">
        <v>25</v>
      </c>
      <c r="O478" t="s">
        <v>1411</v>
      </c>
      <c r="P478" t="s">
        <v>17</v>
      </c>
      <c r="Q478" s="10" t="s">
        <v>26</v>
      </c>
      <c r="R478" s="10" t="s">
        <v>26</v>
      </c>
      <c r="S478" t="s">
        <v>1449</v>
      </c>
    </row>
    <row r="479" spans="1:19" x14ac:dyDescent="0.3">
      <c r="A479">
        <f t="shared" si="7"/>
        <v>475</v>
      </c>
      <c r="B479" s="12" t="s">
        <v>32</v>
      </c>
      <c r="C479" s="12" t="s">
        <v>39</v>
      </c>
      <c r="D479" s="12"/>
      <c r="E479" s="12" t="s">
        <v>406</v>
      </c>
      <c r="F479" s="13" t="s">
        <v>903</v>
      </c>
      <c r="G479" s="13" t="s">
        <v>545</v>
      </c>
      <c r="I479" s="13" t="s">
        <v>1041</v>
      </c>
      <c r="J479" s="12" t="s">
        <v>1316</v>
      </c>
      <c r="K479" t="s">
        <v>1380</v>
      </c>
      <c r="M479" t="s">
        <v>23</v>
      </c>
      <c r="N479" t="s">
        <v>25</v>
      </c>
      <c r="P479" t="s">
        <v>17</v>
      </c>
      <c r="Q479" s="10" t="s">
        <v>1400</v>
      </c>
      <c r="R479" s="10" t="s">
        <v>1400</v>
      </c>
      <c r="S479" t="s">
        <v>1450</v>
      </c>
    </row>
    <row r="480" spans="1:19" x14ac:dyDescent="0.3">
      <c r="A480">
        <f t="shared" si="7"/>
        <v>476</v>
      </c>
      <c r="B480" s="12" t="s">
        <v>32</v>
      </c>
      <c r="C480" s="12" t="s">
        <v>39</v>
      </c>
      <c r="D480" s="12"/>
      <c r="E480" s="12" t="s">
        <v>407</v>
      </c>
      <c r="F480" s="13" t="s">
        <v>904</v>
      </c>
      <c r="G480" s="13" t="s">
        <v>545</v>
      </c>
      <c r="I480" s="13" t="s">
        <v>1041</v>
      </c>
      <c r="J480" s="12" t="s">
        <v>1317</v>
      </c>
      <c r="K480" t="s">
        <v>29</v>
      </c>
      <c r="L480">
        <v>4</v>
      </c>
      <c r="M480" t="s">
        <v>23</v>
      </c>
      <c r="N480" t="s">
        <v>25</v>
      </c>
      <c r="O480" t="s">
        <v>1451</v>
      </c>
      <c r="P480" t="s">
        <v>16</v>
      </c>
      <c r="Q480" s="10" t="s">
        <v>1400</v>
      </c>
      <c r="R480" s="10" t="s">
        <v>1400</v>
      </c>
      <c r="S480" t="s">
        <v>1452</v>
      </c>
    </row>
    <row r="481" spans="1:20" x14ac:dyDescent="0.3">
      <c r="A481">
        <f t="shared" si="7"/>
        <v>477</v>
      </c>
      <c r="B481" s="12" t="s">
        <v>32</v>
      </c>
      <c r="C481" s="12" t="s">
        <v>39</v>
      </c>
      <c r="D481" s="12"/>
      <c r="E481" s="12" t="s">
        <v>408</v>
      </c>
      <c r="F481" s="13" t="s">
        <v>905</v>
      </c>
      <c r="G481" s="13" t="s">
        <v>545</v>
      </c>
      <c r="I481" s="13" t="s">
        <v>1041</v>
      </c>
      <c r="J481" s="12" t="s">
        <v>1318</v>
      </c>
      <c r="K481" t="s">
        <v>29</v>
      </c>
      <c r="L481">
        <v>2</v>
      </c>
      <c r="M481" t="s">
        <v>23</v>
      </c>
      <c r="N481" t="s">
        <v>1427</v>
      </c>
      <c r="O481" t="s">
        <v>1453</v>
      </c>
      <c r="P481" t="s">
        <v>17</v>
      </c>
      <c r="Q481" s="10" t="s">
        <v>1381</v>
      </c>
      <c r="R481" s="10" t="s">
        <v>26</v>
      </c>
      <c r="S481" t="s">
        <v>1454</v>
      </c>
    </row>
    <row r="482" spans="1:20" x14ac:dyDescent="0.3">
      <c r="A482">
        <f t="shared" si="7"/>
        <v>478</v>
      </c>
      <c r="B482" s="12" t="s">
        <v>32</v>
      </c>
      <c r="C482" s="12" t="s">
        <v>39</v>
      </c>
      <c r="D482" s="12"/>
      <c r="E482" s="12" t="s">
        <v>409</v>
      </c>
      <c r="F482" s="13" t="s">
        <v>906</v>
      </c>
      <c r="G482" s="13" t="s">
        <v>545</v>
      </c>
      <c r="I482" s="13" t="s">
        <v>28</v>
      </c>
      <c r="J482" s="12" t="s">
        <v>1319</v>
      </c>
      <c r="K482" t="s">
        <v>22</v>
      </c>
      <c r="L482">
        <v>8</v>
      </c>
      <c r="M482" t="s">
        <v>24</v>
      </c>
      <c r="N482" t="s">
        <v>25</v>
      </c>
      <c r="O482" t="s">
        <v>1455</v>
      </c>
      <c r="P482" t="s">
        <v>1405</v>
      </c>
      <c r="Q482" s="10" t="s">
        <v>1381</v>
      </c>
      <c r="R482" s="10" t="s">
        <v>1381</v>
      </c>
      <c r="S482" t="s">
        <v>1456</v>
      </c>
    </row>
    <row r="483" spans="1:20" x14ac:dyDescent="0.3">
      <c r="A483">
        <f t="shared" si="7"/>
        <v>479</v>
      </c>
      <c r="B483" s="12" t="s">
        <v>32</v>
      </c>
      <c r="C483" s="12" t="s">
        <v>39</v>
      </c>
      <c r="D483" s="12"/>
      <c r="E483" s="12" t="s">
        <v>410</v>
      </c>
      <c r="F483" s="13" t="s">
        <v>907</v>
      </c>
      <c r="G483" s="13" t="s">
        <v>545</v>
      </c>
      <c r="I483" s="13" t="s">
        <v>1041</v>
      </c>
      <c r="J483" s="12" t="s">
        <v>1242</v>
      </c>
      <c r="K483" t="s">
        <v>22</v>
      </c>
      <c r="L483">
        <v>6</v>
      </c>
      <c r="M483" t="s">
        <v>23</v>
      </c>
      <c r="N483" t="s">
        <v>25</v>
      </c>
      <c r="O483" t="s">
        <v>1457</v>
      </c>
      <c r="P483" t="s">
        <v>1405</v>
      </c>
      <c r="Q483" s="10" t="s">
        <v>1399</v>
      </c>
      <c r="R483" s="10" t="s">
        <v>1399</v>
      </c>
      <c r="S483" t="s">
        <v>1458</v>
      </c>
    </row>
    <row r="484" spans="1:20" x14ac:dyDescent="0.3">
      <c r="A484">
        <f t="shared" si="7"/>
        <v>480</v>
      </c>
      <c r="B484" s="12" t="s">
        <v>32</v>
      </c>
      <c r="C484" s="12" t="s">
        <v>39</v>
      </c>
      <c r="D484" s="12"/>
      <c r="E484" s="12" t="s">
        <v>411</v>
      </c>
      <c r="F484" s="13" t="s">
        <v>908</v>
      </c>
      <c r="G484" s="13" t="s">
        <v>545</v>
      </c>
      <c r="I484" s="13" t="s">
        <v>1041</v>
      </c>
      <c r="J484" s="12" t="s">
        <v>1320</v>
      </c>
      <c r="K484" t="s">
        <v>1437</v>
      </c>
      <c r="L484">
        <v>10</v>
      </c>
      <c r="M484" t="s">
        <v>24</v>
      </c>
      <c r="N484" t="s">
        <v>25</v>
      </c>
      <c r="O484" t="s">
        <v>1411</v>
      </c>
      <c r="P484" t="s">
        <v>17</v>
      </c>
      <c r="Q484" s="10" t="s">
        <v>1381</v>
      </c>
      <c r="R484" s="10" t="s">
        <v>1381</v>
      </c>
      <c r="S484" t="s">
        <v>1459</v>
      </c>
    </row>
    <row r="485" spans="1:20" x14ac:dyDescent="0.3">
      <c r="A485">
        <f t="shared" si="7"/>
        <v>481</v>
      </c>
      <c r="B485" s="12" t="s">
        <v>32</v>
      </c>
      <c r="C485" s="12" t="s">
        <v>42</v>
      </c>
      <c r="D485" s="12"/>
      <c r="E485" s="12" t="s">
        <v>412</v>
      </c>
      <c r="F485" s="13" t="s">
        <v>909</v>
      </c>
      <c r="G485" s="13" t="s">
        <v>545</v>
      </c>
      <c r="I485" s="13" t="s">
        <v>1041</v>
      </c>
      <c r="J485" s="12" t="s">
        <v>1266</v>
      </c>
      <c r="K485" t="s">
        <v>1380</v>
      </c>
      <c r="M485" t="s">
        <v>23</v>
      </c>
      <c r="N485" t="s">
        <v>25</v>
      </c>
      <c r="P485" t="s">
        <v>17</v>
      </c>
      <c r="Q485" s="10" t="s">
        <v>26</v>
      </c>
      <c r="R485" s="10" t="s">
        <v>26</v>
      </c>
      <c r="S485" t="s">
        <v>1708</v>
      </c>
    </row>
    <row r="486" spans="1:20" x14ac:dyDescent="0.3">
      <c r="A486">
        <f t="shared" si="7"/>
        <v>482</v>
      </c>
      <c r="B486" s="12" t="s">
        <v>32</v>
      </c>
      <c r="C486" s="12" t="s">
        <v>42</v>
      </c>
      <c r="D486" s="12"/>
      <c r="E486" s="12" t="s">
        <v>412</v>
      </c>
      <c r="F486" s="13" t="s">
        <v>909</v>
      </c>
      <c r="G486" s="13" t="s">
        <v>575</v>
      </c>
      <c r="I486" s="13" t="s">
        <v>1041</v>
      </c>
      <c r="J486" s="12" t="s">
        <v>1321</v>
      </c>
      <c r="K486" t="s">
        <v>1380</v>
      </c>
      <c r="M486" t="s">
        <v>23</v>
      </c>
      <c r="N486" t="s">
        <v>1402</v>
      </c>
      <c r="P486" t="s">
        <v>17</v>
      </c>
      <c r="Q486" s="10" t="s">
        <v>26</v>
      </c>
      <c r="R486" s="10" t="s">
        <v>26</v>
      </c>
      <c r="S486" t="s">
        <v>2078</v>
      </c>
      <c r="T486" t="s">
        <v>2079</v>
      </c>
    </row>
    <row r="487" spans="1:20" x14ac:dyDescent="0.3">
      <c r="A487">
        <f t="shared" si="7"/>
        <v>483</v>
      </c>
      <c r="B487" s="12" t="s">
        <v>32</v>
      </c>
      <c r="C487" s="12" t="s">
        <v>42</v>
      </c>
      <c r="D487" s="12"/>
      <c r="E487" s="12" t="s">
        <v>413</v>
      </c>
      <c r="F487" s="13" t="s">
        <v>910</v>
      </c>
      <c r="G487" s="13" t="s">
        <v>545</v>
      </c>
      <c r="I487" s="13" t="s">
        <v>1041</v>
      </c>
      <c r="J487" s="12" t="s">
        <v>2080</v>
      </c>
      <c r="K487" t="s">
        <v>1380</v>
      </c>
      <c r="M487" t="s">
        <v>23</v>
      </c>
      <c r="N487" t="s">
        <v>25</v>
      </c>
      <c r="P487" t="s">
        <v>16</v>
      </c>
      <c r="Q487" s="10" t="s">
        <v>1400</v>
      </c>
      <c r="R487" s="10" t="s">
        <v>1400</v>
      </c>
      <c r="S487" t="s">
        <v>2081</v>
      </c>
      <c r="T487" t="s">
        <v>2051</v>
      </c>
    </row>
    <row r="488" spans="1:20" x14ac:dyDescent="0.3">
      <c r="A488">
        <f t="shared" si="7"/>
        <v>484</v>
      </c>
      <c r="B488" s="12" t="s">
        <v>32</v>
      </c>
      <c r="C488" s="12" t="s">
        <v>48</v>
      </c>
      <c r="D488" s="12"/>
      <c r="E488" s="12" t="s">
        <v>414</v>
      </c>
      <c r="F488" s="13" t="s">
        <v>911</v>
      </c>
      <c r="G488" s="13" t="s">
        <v>545</v>
      </c>
      <c r="I488" s="13" t="s">
        <v>1041</v>
      </c>
      <c r="J488" s="12" t="s">
        <v>1322</v>
      </c>
      <c r="K488" t="s">
        <v>1380</v>
      </c>
      <c r="L488">
        <v>0</v>
      </c>
      <c r="M488" t="s">
        <v>23</v>
      </c>
      <c r="N488" t="s">
        <v>25</v>
      </c>
      <c r="P488" t="s">
        <v>17</v>
      </c>
      <c r="Q488" s="10" t="s">
        <v>1381</v>
      </c>
      <c r="R488" s="10" t="s">
        <v>1381</v>
      </c>
      <c r="S488" t="s">
        <v>1701</v>
      </c>
    </row>
    <row r="489" spans="1:20" x14ac:dyDescent="0.3">
      <c r="A489">
        <f t="shared" si="7"/>
        <v>485</v>
      </c>
      <c r="B489" s="12" t="s">
        <v>32</v>
      </c>
      <c r="C489" s="12" t="s">
        <v>48</v>
      </c>
      <c r="D489" s="12"/>
      <c r="E489" s="12" t="s">
        <v>415</v>
      </c>
      <c r="F489" s="13" t="s">
        <v>912</v>
      </c>
      <c r="G489" s="13" t="s">
        <v>545</v>
      </c>
      <c r="I489" s="13" t="s">
        <v>1041</v>
      </c>
      <c r="J489" s="12" t="s">
        <v>1323</v>
      </c>
      <c r="K489" t="s">
        <v>29</v>
      </c>
      <c r="L489">
        <v>4</v>
      </c>
      <c r="M489" t="s">
        <v>23</v>
      </c>
      <c r="N489" t="s">
        <v>25</v>
      </c>
      <c r="O489" t="s">
        <v>1702</v>
      </c>
      <c r="P489" t="s">
        <v>1405</v>
      </c>
      <c r="Q489" s="10" t="s">
        <v>1384</v>
      </c>
      <c r="R489" s="10" t="s">
        <v>1384</v>
      </c>
      <c r="S489" t="s">
        <v>1703</v>
      </c>
    </row>
    <row r="490" spans="1:20" x14ac:dyDescent="0.3">
      <c r="A490">
        <f t="shared" si="7"/>
        <v>486</v>
      </c>
      <c r="B490" s="12" t="s">
        <v>32</v>
      </c>
      <c r="C490" s="12" t="s">
        <v>48</v>
      </c>
      <c r="D490" s="12"/>
      <c r="E490" s="12" t="s">
        <v>416</v>
      </c>
      <c r="F490" s="13" t="s">
        <v>913</v>
      </c>
      <c r="G490" s="13" t="s">
        <v>545</v>
      </c>
      <c r="I490" s="13" t="s">
        <v>1041</v>
      </c>
      <c r="J490" s="12" t="s">
        <v>1324</v>
      </c>
      <c r="K490" t="s">
        <v>1380</v>
      </c>
      <c r="L490">
        <v>0</v>
      </c>
      <c r="M490" t="s">
        <v>23</v>
      </c>
      <c r="N490" t="s">
        <v>25</v>
      </c>
      <c r="P490" t="s">
        <v>16</v>
      </c>
      <c r="Q490" s="10" t="s">
        <v>26</v>
      </c>
      <c r="R490" s="10" t="s">
        <v>26</v>
      </c>
      <c r="S490" t="s">
        <v>1704</v>
      </c>
    </row>
    <row r="491" spans="1:20" x14ac:dyDescent="0.3">
      <c r="A491">
        <f t="shared" si="7"/>
        <v>487</v>
      </c>
      <c r="B491" s="12" t="s">
        <v>32</v>
      </c>
      <c r="C491" s="12" t="s">
        <v>48</v>
      </c>
      <c r="D491" s="12"/>
      <c r="E491" s="12" t="s">
        <v>417</v>
      </c>
      <c r="F491" s="13" t="s">
        <v>914</v>
      </c>
      <c r="G491" s="13" t="s">
        <v>545</v>
      </c>
      <c r="I491" s="13" t="s">
        <v>1041</v>
      </c>
      <c r="J491" s="12" t="s">
        <v>1278</v>
      </c>
      <c r="K491" t="s">
        <v>29</v>
      </c>
      <c r="L491">
        <v>2</v>
      </c>
      <c r="M491" t="s">
        <v>23</v>
      </c>
      <c r="N491" t="s">
        <v>25</v>
      </c>
      <c r="O491" t="s">
        <v>1705</v>
      </c>
      <c r="P491" t="s">
        <v>16</v>
      </c>
      <c r="Q491" s="10" t="s">
        <v>26</v>
      </c>
      <c r="R491" s="10" t="s">
        <v>26</v>
      </c>
      <c r="S491" t="s">
        <v>1706</v>
      </c>
    </row>
    <row r="492" spans="1:20" x14ac:dyDescent="0.3">
      <c r="A492">
        <f t="shared" si="7"/>
        <v>488</v>
      </c>
      <c r="B492" s="12" t="s">
        <v>32</v>
      </c>
      <c r="C492" s="12" t="s">
        <v>48</v>
      </c>
      <c r="D492" s="12"/>
      <c r="E492" s="12" t="s">
        <v>418</v>
      </c>
      <c r="F492" s="13" t="s">
        <v>915</v>
      </c>
      <c r="G492" s="13" t="s">
        <v>545</v>
      </c>
      <c r="I492" s="13" t="s">
        <v>1041</v>
      </c>
      <c r="J492" s="12" t="s">
        <v>1322</v>
      </c>
      <c r="K492" t="s">
        <v>1380</v>
      </c>
      <c r="L492">
        <v>0</v>
      </c>
      <c r="M492" t="s">
        <v>23</v>
      </c>
      <c r="N492" t="s">
        <v>25</v>
      </c>
      <c r="P492" t="s">
        <v>17</v>
      </c>
      <c r="Q492" s="10" t="s">
        <v>26</v>
      </c>
      <c r="R492" s="10" t="s">
        <v>26</v>
      </c>
      <c r="S492" t="s">
        <v>1707</v>
      </c>
    </row>
    <row r="493" spans="1:20" x14ac:dyDescent="0.3">
      <c r="A493">
        <f t="shared" si="7"/>
        <v>489</v>
      </c>
      <c r="B493" s="12" t="s">
        <v>32</v>
      </c>
      <c r="C493" s="12" t="s">
        <v>48</v>
      </c>
      <c r="D493" s="12"/>
      <c r="E493" s="12" t="s">
        <v>419</v>
      </c>
      <c r="F493" s="13" t="s">
        <v>916</v>
      </c>
      <c r="G493" s="13" t="s">
        <v>545</v>
      </c>
      <c r="I493" s="13" t="s">
        <v>1041</v>
      </c>
      <c r="J493" s="12" t="s">
        <v>1325</v>
      </c>
      <c r="K493" t="s">
        <v>1380</v>
      </c>
      <c r="L493">
        <v>0</v>
      </c>
      <c r="M493" t="s">
        <v>23</v>
      </c>
      <c r="N493" t="s">
        <v>25</v>
      </c>
      <c r="P493" t="s">
        <v>17</v>
      </c>
      <c r="Q493" s="10" t="s">
        <v>1381</v>
      </c>
      <c r="R493" s="10" t="s">
        <v>26</v>
      </c>
      <c r="S493" t="s">
        <v>1708</v>
      </c>
    </row>
    <row r="494" spans="1:20" x14ac:dyDescent="0.3">
      <c r="A494">
        <f t="shared" si="7"/>
        <v>490</v>
      </c>
      <c r="B494" s="12" t="s">
        <v>32</v>
      </c>
      <c r="C494" s="12" t="s">
        <v>48</v>
      </c>
      <c r="D494" s="12"/>
      <c r="E494" s="12" t="s">
        <v>420</v>
      </c>
      <c r="F494" s="13" t="s">
        <v>917</v>
      </c>
      <c r="G494" s="13" t="s">
        <v>545</v>
      </c>
      <c r="I494" s="13" t="s">
        <v>1041</v>
      </c>
      <c r="J494" s="12" t="s">
        <v>1326</v>
      </c>
      <c r="K494" t="s">
        <v>22</v>
      </c>
      <c r="L494">
        <v>5</v>
      </c>
      <c r="M494" t="s">
        <v>23</v>
      </c>
      <c r="N494" t="s">
        <v>25</v>
      </c>
      <c r="O494" t="s">
        <v>1709</v>
      </c>
      <c r="P494" t="s">
        <v>17</v>
      </c>
      <c r="Q494" s="10" t="s">
        <v>26</v>
      </c>
      <c r="R494" s="10" t="s">
        <v>26</v>
      </c>
      <c r="S494" t="s">
        <v>1710</v>
      </c>
    </row>
    <row r="495" spans="1:20" x14ac:dyDescent="0.3">
      <c r="A495">
        <f t="shared" si="7"/>
        <v>491</v>
      </c>
      <c r="B495" s="12" t="s">
        <v>32</v>
      </c>
      <c r="C495" s="12" t="s">
        <v>38</v>
      </c>
      <c r="D495" s="12"/>
      <c r="E495" s="12" t="s">
        <v>421</v>
      </c>
      <c r="F495" s="13" t="s">
        <v>918</v>
      </c>
      <c r="G495" s="13" t="s">
        <v>545</v>
      </c>
      <c r="I495" s="13" t="s">
        <v>1041</v>
      </c>
      <c r="J495" s="12" t="s">
        <v>1307</v>
      </c>
      <c r="K495" t="s">
        <v>1380</v>
      </c>
      <c r="L495">
        <v>0</v>
      </c>
      <c r="M495" t="s">
        <v>23</v>
      </c>
      <c r="N495" t="s">
        <v>1402</v>
      </c>
      <c r="P495" t="s">
        <v>17</v>
      </c>
      <c r="Q495" s="10" t="s">
        <v>26</v>
      </c>
      <c r="R495" s="10" t="s">
        <v>26</v>
      </c>
      <c r="S495" t="s">
        <v>1939</v>
      </c>
      <c r="T495" t="s">
        <v>1930</v>
      </c>
    </row>
    <row r="496" spans="1:20" x14ac:dyDescent="0.3">
      <c r="A496">
        <f t="shared" si="7"/>
        <v>492</v>
      </c>
      <c r="B496" s="12" t="s">
        <v>32</v>
      </c>
      <c r="C496" s="12" t="s">
        <v>35</v>
      </c>
      <c r="D496" s="12"/>
      <c r="E496" s="12" t="s">
        <v>422</v>
      </c>
      <c r="F496" s="13" t="s">
        <v>919</v>
      </c>
      <c r="G496" s="13" t="s">
        <v>545</v>
      </c>
      <c r="I496" s="13" t="s">
        <v>1041</v>
      </c>
      <c r="J496" s="12" t="s">
        <v>1327</v>
      </c>
      <c r="K496" t="s">
        <v>1380</v>
      </c>
      <c r="L496">
        <v>0</v>
      </c>
      <c r="M496" t="s">
        <v>23</v>
      </c>
      <c r="N496" t="s">
        <v>25</v>
      </c>
      <c r="O496" t="s">
        <v>1887</v>
      </c>
      <c r="P496" t="s">
        <v>17</v>
      </c>
      <c r="Q496" s="10" t="s">
        <v>26</v>
      </c>
      <c r="R496" s="10" t="s">
        <v>26</v>
      </c>
      <c r="S496" t="s">
        <v>1888</v>
      </c>
    </row>
    <row r="497" spans="1:20" x14ac:dyDescent="0.3">
      <c r="A497">
        <f t="shared" si="7"/>
        <v>493</v>
      </c>
      <c r="B497" s="12" t="s">
        <v>32</v>
      </c>
      <c r="C497" s="12" t="s">
        <v>35</v>
      </c>
      <c r="D497" s="12"/>
      <c r="E497" s="12" t="s">
        <v>423</v>
      </c>
      <c r="F497" s="13" t="s">
        <v>920</v>
      </c>
      <c r="G497" s="13" t="s">
        <v>545</v>
      </c>
      <c r="I497" s="13" t="s">
        <v>1041</v>
      </c>
      <c r="J497" s="12" t="s">
        <v>1166</v>
      </c>
      <c r="K497" t="s">
        <v>1380</v>
      </c>
      <c r="L497">
        <v>0</v>
      </c>
      <c r="M497" t="s">
        <v>23</v>
      </c>
      <c r="N497" t="s">
        <v>25</v>
      </c>
      <c r="O497" t="s">
        <v>1411</v>
      </c>
      <c r="P497" t="s">
        <v>1405</v>
      </c>
      <c r="Q497" s="10" t="s">
        <v>1399</v>
      </c>
      <c r="R497" s="10" t="s">
        <v>1399</v>
      </c>
      <c r="S497" t="s">
        <v>1613</v>
      </c>
    </row>
    <row r="498" spans="1:20" x14ac:dyDescent="0.3">
      <c r="A498">
        <f t="shared" si="7"/>
        <v>494</v>
      </c>
      <c r="B498" s="12" t="s">
        <v>32</v>
      </c>
      <c r="C498" s="12" t="s">
        <v>35</v>
      </c>
      <c r="D498" s="12"/>
      <c r="E498" s="12" t="s">
        <v>424</v>
      </c>
      <c r="F498" s="13" t="s">
        <v>921</v>
      </c>
      <c r="G498" s="13" t="s">
        <v>545</v>
      </c>
      <c r="I498" s="13" t="s">
        <v>1041</v>
      </c>
      <c r="J498" s="12" t="s">
        <v>1180</v>
      </c>
      <c r="K498" t="s">
        <v>1380</v>
      </c>
      <c r="L498">
        <v>0</v>
      </c>
      <c r="M498" t="s">
        <v>23</v>
      </c>
      <c r="N498" t="s">
        <v>25</v>
      </c>
      <c r="O498" t="s">
        <v>1725</v>
      </c>
      <c r="P498" t="s">
        <v>1405</v>
      </c>
      <c r="Q498" s="10" t="s">
        <v>1399</v>
      </c>
      <c r="R498" s="10" t="s">
        <v>1399</v>
      </c>
      <c r="S498" t="s">
        <v>1613</v>
      </c>
    </row>
    <row r="499" spans="1:20" x14ac:dyDescent="0.3">
      <c r="A499">
        <f t="shared" si="7"/>
        <v>495</v>
      </c>
      <c r="B499" s="12" t="s">
        <v>32</v>
      </c>
      <c r="C499" s="12" t="s">
        <v>35</v>
      </c>
      <c r="D499" s="12"/>
      <c r="E499" s="12" t="s">
        <v>425</v>
      </c>
      <c r="F499" s="13" t="s">
        <v>922</v>
      </c>
      <c r="G499" s="13" t="s">
        <v>545</v>
      </c>
      <c r="I499" s="13" t="s">
        <v>28</v>
      </c>
      <c r="J499" s="12" t="s">
        <v>1185</v>
      </c>
      <c r="K499" t="s">
        <v>1380</v>
      </c>
      <c r="L499">
        <v>0</v>
      </c>
      <c r="M499" t="s">
        <v>23</v>
      </c>
      <c r="N499" t="s">
        <v>1402</v>
      </c>
      <c r="O499" t="s">
        <v>1411</v>
      </c>
      <c r="P499" t="s">
        <v>16</v>
      </c>
      <c r="Q499" s="10" t="s">
        <v>26</v>
      </c>
      <c r="R499" s="10" t="s">
        <v>1381</v>
      </c>
      <c r="S499" t="s">
        <v>1859</v>
      </c>
    </row>
    <row r="500" spans="1:20" x14ac:dyDescent="0.3">
      <c r="A500">
        <f t="shared" si="7"/>
        <v>496</v>
      </c>
      <c r="B500" s="12" t="s">
        <v>32</v>
      </c>
      <c r="C500" s="12" t="s">
        <v>35</v>
      </c>
      <c r="D500" s="12"/>
      <c r="E500" s="12" t="s">
        <v>426</v>
      </c>
      <c r="F500" s="13" t="s">
        <v>923</v>
      </c>
      <c r="G500" s="13" t="s">
        <v>545</v>
      </c>
      <c r="I500" s="13" t="s">
        <v>1041</v>
      </c>
      <c r="J500" s="12" t="s">
        <v>1192</v>
      </c>
      <c r="K500" t="s">
        <v>1380</v>
      </c>
      <c r="L500">
        <v>0</v>
      </c>
      <c r="M500" t="s">
        <v>23</v>
      </c>
      <c r="N500" t="s">
        <v>25</v>
      </c>
      <c r="O500">
        <v>0</v>
      </c>
      <c r="P500" t="s">
        <v>16</v>
      </c>
      <c r="Q500" s="10" t="s">
        <v>26</v>
      </c>
      <c r="R500" s="10" t="s">
        <v>26</v>
      </c>
      <c r="S500" t="s">
        <v>1889</v>
      </c>
    </row>
    <row r="501" spans="1:20" x14ac:dyDescent="0.3">
      <c r="A501">
        <f t="shared" si="7"/>
        <v>497</v>
      </c>
      <c r="B501" s="12" t="s">
        <v>32</v>
      </c>
      <c r="C501" s="12" t="s">
        <v>35</v>
      </c>
      <c r="D501" s="12"/>
      <c r="E501" s="12" t="s">
        <v>427</v>
      </c>
      <c r="F501" s="13" t="s">
        <v>924</v>
      </c>
      <c r="G501" s="13" t="s">
        <v>545</v>
      </c>
      <c r="I501" s="13" t="s">
        <v>1041</v>
      </c>
      <c r="J501" s="12" t="s">
        <v>1187</v>
      </c>
      <c r="K501" t="s">
        <v>1380</v>
      </c>
      <c r="L501">
        <v>0</v>
      </c>
      <c r="M501" t="s">
        <v>23</v>
      </c>
      <c r="N501" t="s">
        <v>1815</v>
      </c>
      <c r="P501" t="s">
        <v>17</v>
      </c>
      <c r="Q501" s="10" t="s">
        <v>1381</v>
      </c>
      <c r="R501" s="10" t="s">
        <v>1381</v>
      </c>
      <c r="S501" t="s">
        <v>1890</v>
      </c>
    </row>
    <row r="502" spans="1:20" x14ac:dyDescent="0.3">
      <c r="A502">
        <f t="shared" si="7"/>
        <v>498</v>
      </c>
      <c r="B502" s="12" t="s">
        <v>32</v>
      </c>
      <c r="C502" s="12" t="s">
        <v>37</v>
      </c>
      <c r="D502" s="12"/>
      <c r="E502" s="12" t="s">
        <v>428</v>
      </c>
      <c r="F502" s="13" t="s">
        <v>925</v>
      </c>
      <c r="G502" s="13" t="s">
        <v>545</v>
      </c>
      <c r="I502" s="13" t="s">
        <v>1041</v>
      </c>
      <c r="J502" s="12" t="s">
        <v>1328</v>
      </c>
      <c r="K502" t="s">
        <v>1380</v>
      </c>
      <c r="M502" t="s">
        <v>23</v>
      </c>
      <c r="N502" t="s">
        <v>25</v>
      </c>
      <c r="P502" t="s">
        <v>16</v>
      </c>
      <c r="Q502" s="10" t="s">
        <v>1400</v>
      </c>
      <c r="R502" s="10" t="s">
        <v>26</v>
      </c>
      <c r="S502" t="s">
        <v>1615</v>
      </c>
    </row>
    <row r="503" spans="1:20" x14ac:dyDescent="0.3">
      <c r="A503">
        <f t="shared" si="7"/>
        <v>499</v>
      </c>
      <c r="B503" s="12" t="s">
        <v>32</v>
      </c>
      <c r="C503" s="12" t="s">
        <v>37</v>
      </c>
      <c r="D503" s="12"/>
      <c r="E503" s="12" t="s">
        <v>428</v>
      </c>
      <c r="F503" s="13" t="s">
        <v>925</v>
      </c>
      <c r="G503" s="13" t="s">
        <v>575</v>
      </c>
      <c r="I503" s="13" t="s">
        <v>1041</v>
      </c>
      <c r="J503" s="12" t="s">
        <v>1329</v>
      </c>
      <c r="K503" t="s">
        <v>1380</v>
      </c>
      <c r="M503" t="s">
        <v>23</v>
      </c>
      <c r="N503" t="s">
        <v>1427</v>
      </c>
      <c r="P503" t="s">
        <v>16</v>
      </c>
      <c r="Q503" s="10" t="s">
        <v>1400</v>
      </c>
      <c r="R503" s="10" t="s">
        <v>26</v>
      </c>
      <c r="S503" t="s">
        <v>1605</v>
      </c>
      <c r="T503" t="s">
        <v>1616</v>
      </c>
    </row>
    <row r="504" spans="1:20" x14ac:dyDescent="0.3">
      <c r="A504">
        <f t="shared" si="7"/>
        <v>500</v>
      </c>
      <c r="B504" s="12" t="s">
        <v>32</v>
      </c>
      <c r="C504" s="12" t="s">
        <v>37</v>
      </c>
      <c r="D504" s="12"/>
      <c r="E504" s="12" t="s">
        <v>429</v>
      </c>
      <c r="F504" s="13" t="s">
        <v>926</v>
      </c>
      <c r="G504" s="13" t="s">
        <v>545</v>
      </c>
      <c r="I504" s="13" t="s">
        <v>1041</v>
      </c>
      <c r="J504" s="12" t="s">
        <v>1330</v>
      </c>
      <c r="K504" t="s">
        <v>1380</v>
      </c>
      <c r="M504" t="s">
        <v>23</v>
      </c>
      <c r="N504" t="s">
        <v>25</v>
      </c>
      <c r="P504" t="s">
        <v>16</v>
      </c>
      <c r="Q504" s="10" t="s">
        <v>26</v>
      </c>
      <c r="R504" s="10" t="s">
        <v>26</v>
      </c>
      <c r="S504" t="s">
        <v>1617</v>
      </c>
    </row>
    <row r="505" spans="1:20" x14ac:dyDescent="0.3">
      <c r="A505">
        <f t="shared" si="7"/>
        <v>501</v>
      </c>
      <c r="B505" s="12" t="s">
        <v>32</v>
      </c>
      <c r="C505" s="12" t="s">
        <v>37</v>
      </c>
      <c r="D505" s="12"/>
      <c r="E505" s="12" t="s">
        <v>429</v>
      </c>
      <c r="F505" s="13" t="s">
        <v>926</v>
      </c>
      <c r="G505" s="13" t="s">
        <v>575</v>
      </c>
      <c r="I505" s="13" t="s">
        <v>1041</v>
      </c>
      <c r="J505" s="12" t="s">
        <v>1331</v>
      </c>
      <c r="K505" t="s">
        <v>1380</v>
      </c>
      <c r="M505" t="s">
        <v>23</v>
      </c>
      <c r="N505" t="s">
        <v>1427</v>
      </c>
      <c r="P505" t="s">
        <v>17</v>
      </c>
      <c r="Q505" s="10" t="s">
        <v>26</v>
      </c>
      <c r="R505" s="10" t="s">
        <v>26</v>
      </c>
      <c r="S505" t="s">
        <v>1606</v>
      </c>
    </row>
    <row r="506" spans="1:20" x14ac:dyDescent="0.3">
      <c r="A506">
        <f t="shared" si="7"/>
        <v>502</v>
      </c>
      <c r="B506" s="12" t="s">
        <v>32</v>
      </c>
      <c r="C506" s="12" t="s">
        <v>37</v>
      </c>
      <c r="D506" s="12"/>
      <c r="E506" s="12" t="s">
        <v>429</v>
      </c>
      <c r="F506" s="13" t="s">
        <v>926</v>
      </c>
      <c r="G506" s="13" t="s">
        <v>576</v>
      </c>
      <c r="I506" s="13" t="s">
        <v>1041</v>
      </c>
      <c r="J506" s="12"/>
      <c r="K506" t="s">
        <v>1380</v>
      </c>
      <c r="M506" t="s">
        <v>23</v>
      </c>
      <c r="N506" t="s">
        <v>25</v>
      </c>
      <c r="P506" t="s">
        <v>16</v>
      </c>
      <c r="Q506" s="10" t="s">
        <v>26</v>
      </c>
      <c r="R506" s="10" t="s">
        <v>26</v>
      </c>
      <c r="S506" t="s">
        <v>1469</v>
      </c>
    </row>
    <row r="507" spans="1:20" x14ac:dyDescent="0.3">
      <c r="A507">
        <f t="shared" si="7"/>
        <v>503</v>
      </c>
      <c r="B507" s="12" t="s">
        <v>32</v>
      </c>
      <c r="C507" s="12" t="s">
        <v>37</v>
      </c>
      <c r="D507" s="12"/>
      <c r="E507" s="12" t="s">
        <v>430</v>
      </c>
      <c r="F507" s="13" t="s">
        <v>927</v>
      </c>
      <c r="G507" s="13" t="s">
        <v>545</v>
      </c>
      <c r="I507" s="13" t="s">
        <v>1041</v>
      </c>
      <c r="J507" s="12" t="s">
        <v>1332</v>
      </c>
      <c r="K507" t="s">
        <v>1380</v>
      </c>
      <c r="M507" t="s">
        <v>23</v>
      </c>
      <c r="N507" t="s">
        <v>25</v>
      </c>
      <c r="P507" t="s">
        <v>16</v>
      </c>
      <c r="Q507" s="10" t="s">
        <v>26</v>
      </c>
      <c r="R507" s="10" t="s">
        <v>26</v>
      </c>
      <c r="S507" t="s">
        <v>1607</v>
      </c>
    </row>
    <row r="508" spans="1:20" x14ac:dyDescent="0.3">
      <c r="A508">
        <f t="shared" si="7"/>
        <v>504</v>
      </c>
      <c r="B508" s="12" t="s">
        <v>32</v>
      </c>
      <c r="C508" s="12" t="s">
        <v>37</v>
      </c>
      <c r="D508" s="12"/>
      <c r="E508" s="12" t="s">
        <v>431</v>
      </c>
      <c r="F508" s="13" t="s">
        <v>928</v>
      </c>
      <c r="G508" s="13" t="s">
        <v>545</v>
      </c>
      <c r="I508" s="13" t="s">
        <v>1041</v>
      </c>
      <c r="J508" s="12" t="s">
        <v>1333</v>
      </c>
      <c r="K508" t="s">
        <v>1380</v>
      </c>
      <c r="M508" t="s">
        <v>23</v>
      </c>
      <c r="N508" t="s">
        <v>25</v>
      </c>
      <c r="P508" t="s">
        <v>16</v>
      </c>
      <c r="Q508" s="10" t="s">
        <v>26</v>
      </c>
      <c r="R508" s="10" t="s">
        <v>26</v>
      </c>
      <c r="S508" t="s">
        <v>1618</v>
      </c>
    </row>
    <row r="509" spans="1:20" x14ac:dyDescent="0.3">
      <c r="A509">
        <f t="shared" si="7"/>
        <v>505</v>
      </c>
      <c r="B509" s="12" t="s">
        <v>32</v>
      </c>
      <c r="C509" s="12" t="s">
        <v>37</v>
      </c>
      <c r="D509" s="12"/>
      <c r="E509" s="12" t="s">
        <v>432</v>
      </c>
      <c r="F509" s="13" t="s">
        <v>929</v>
      </c>
      <c r="G509" s="13" t="s">
        <v>545</v>
      </c>
      <c r="I509" s="13" t="s">
        <v>1041</v>
      </c>
      <c r="J509" s="12" t="s">
        <v>1334</v>
      </c>
      <c r="K509" t="s">
        <v>29</v>
      </c>
      <c r="L509">
        <v>4</v>
      </c>
      <c r="M509" t="s">
        <v>23</v>
      </c>
      <c r="N509" t="s">
        <v>25</v>
      </c>
      <c r="O509" t="s">
        <v>1619</v>
      </c>
      <c r="P509" t="s">
        <v>16</v>
      </c>
      <c r="Q509" s="10" t="s">
        <v>26</v>
      </c>
      <c r="R509" s="10" t="s">
        <v>26</v>
      </c>
      <c r="S509" t="s">
        <v>1620</v>
      </c>
      <c r="T509" t="s">
        <v>1621</v>
      </c>
    </row>
    <row r="510" spans="1:20" x14ac:dyDescent="0.3">
      <c r="A510">
        <f t="shared" si="7"/>
        <v>506</v>
      </c>
      <c r="B510" s="12" t="s">
        <v>32</v>
      </c>
      <c r="C510" s="12" t="s">
        <v>37</v>
      </c>
      <c r="D510" s="12"/>
      <c r="E510" s="12" t="s">
        <v>433</v>
      </c>
      <c r="F510" s="13" t="s">
        <v>930</v>
      </c>
      <c r="G510" s="13" t="s">
        <v>545</v>
      </c>
      <c r="I510" s="13" t="s">
        <v>1041</v>
      </c>
      <c r="J510" s="12" t="s">
        <v>1328</v>
      </c>
      <c r="K510" t="s">
        <v>1380</v>
      </c>
      <c r="M510" t="s">
        <v>23</v>
      </c>
      <c r="N510" t="s">
        <v>25</v>
      </c>
      <c r="P510" t="s">
        <v>16</v>
      </c>
      <c r="Q510" s="10" t="s">
        <v>1400</v>
      </c>
      <c r="R510" s="10" t="s">
        <v>26</v>
      </c>
      <c r="S510" t="s">
        <v>1622</v>
      </c>
    </row>
    <row r="511" spans="1:20" x14ac:dyDescent="0.3">
      <c r="A511">
        <f t="shared" si="7"/>
        <v>507</v>
      </c>
      <c r="B511" s="12" t="s">
        <v>32</v>
      </c>
      <c r="C511" s="12" t="s">
        <v>37</v>
      </c>
      <c r="D511" s="12"/>
      <c r="E511" s="12" t="s">
        <v>434</v>
      </c>
      <c r="F511" s="13" t="s">
        <v>931</v>
      </c>
      <c r="G511" s="13" t="s">
        <v>545</v>
      </c>
      <c r="I511" s="13" t="s">
        <v>1041</v>
      </c>
      <c r="J511" s="12" t="s">
        <v>1335</v>
      </c>
      <c r="K511" t="s">
        <v>29</v>
      </c>
      <c r="L511">
        <v>6</v>
      </c>
      <c r="M511" t="s">
        <v>23</v>
      </c>
      <c r="N511" t="s">
        <v>1402</v>
      </c>
      <c r="O511" t="s">
        <v>1623</v>
      </c>
      <c r="P511" t="s">
        <v>17</v>
      </c>
      <c r="Q511" s="10" t="s">
        <v>26</v>
      </c>
      <c r="R511" s="10" t="s">
        <v>26</v>
      </c>
      <c r="S511" t="s">
        <v>1608</v>
      </c>
    </row>
    <row r="512" spans="1:20" x14ac:dyDescent="0.3">
      <c r="A512">
        <f t="shared" si="7"/>
        <v>508</v>
      </c>
      <c r="B512" s="12" t="s">
        <v>32</v>
      </c>
      <c r="C512" s="12" t="s">
        <v>37</v>
      </c>
      <c r="D512" s="12"/>
      <c r="E512" s="12" t="s">
        <v>435</v>
      </c>
      <c r="F512" s="13" t="s">
        <v>932</v>
      </c>
      <c r="G512" s="13" t="s">
        <v>545</v>
      </c>
      <c r="I512" s="13" t="s">
        <v>1041</v>
      </c>
      <c r="J512" s="12" t="s">
        <v>1336</v>
      </c>
      <c r="K512" t="s">
        <v>29</v>
      </c>
      <c r="L512">
        <v>4</v>
      </c>
      <c r="M512" t="s">
        <v>23</v>
      </c>
      <c r="N512" t="s">
        <v>25</v>
      </c>
      <c r="O512" t="s">
        <v>1624</v>
      </c>
      <c r="P512" t="s">
        <v>17</v>
      </c>
      <c r="Q512" s="10" t="s">
        <v>26</v>
      </c>
      <c r="R512" s="10" t="s">
        <v>26</v>
      </c>
      <c r="S512" t="s">
        <v>1625</v>
      </c>
    </row>
    <row r="513" spans="1:20" x14ac:dyDescent="0.3">
      <c r="A513">
        <f t="shared" si="7"/>
        <v>509</v>
      </c>
      <c r="B513" s="12" t="s">
        <v>32</v>
      </c>
      <c r="C513" s="12" t="s">
        <v>37</v>
      </c>
      <c r="D513" s="12"/>
      <c r="E513" s="12" t="s">
        <v>436</v>
      </c>
      <c r="F513" s="13" t="s">
        <v>933</v>
      </c>
      <c r="G513" s="13" t="s">
        <v>545</v>
      </c>
      <c r="I513" s="13" t="s">
        <v>1041</v>
      </c>
      <c r="J513" s="12" t="s">
        <v>1330</v>
      </c>
      <c r="K513" t="s">
        <v>1380</v>
      </c>
      <c r="M513" t="s">
        <v>1427</v>
      </c>
      <c r="N513" t="s">
        <v>1427</v>
      </c>
      <c r="P513" t="s">
        <v>17</v>
      </c>
      <c r="Q513" s="10" t="s">
        <v>1399</v>
      </c>
      <c r="R513" s="10" t="s">
        <v>1399</v>
      </c>
      <c r="S513" t="s">
        <v>1626</v>
      </c>
      <c r="T513" t="s">
        <v>1609</v>
      </c>
    </row>
    <row r="514" spans="1:20" x14ac:dyDescent="0.3">
      <c r="A514">
        <f t="shared" si="7"/>
        <v>510</v>
      </c>
      <c r="B514" s="12" t="s">
        <v>32</v>
      </c>
      <c r="C514" s="12" t="s">
        <v>37</v>
      </c>
      <c r="D514" s="12"/>
      <c r="E514" s="12" t="s">
        <v>436</v>
      </c>
      <c r="F514" s="13" t="s">
        <v>933</v>
      </c>
      <c r="G514" s="13" t="s">
        <v>575</v>
      </c>
      <c r="I514" s="13" t="s">
        <v>1041</v>
      </c>
      <c r="J514" s="12" t="s">
        <v>1332</v>
      </c>
      <c r="K514" t="s">
        <v>1380</v>
      </c>
      <c r="M514" t="s">
        <v>1427</v>
      </c>
      <c r="N514" t="s">
        <v>1427</v>
      </c>
      <c r="P514" t="s">
        <v>17</v>
      </c>
      <c r="Q514" s="10" t="s">
        <v>1399</v>
      </c>
      <c r="R514" s="10" t="s">
        <v>1399</v>
      </c>
      <c r="S514" t="s">
        <v>1626</v>
      </c>
      <c r="T514" t="s">
        <v>1609</v>
      </c>
    </row>
    <row r="515" spans="1:20" x14ac:dyDescent="0.3">
      <c r="A515">
        <f t="shared" si="7"/>
        <v>511</v>
      </c>
      <c r="B515" s="12" t="s">
        <v>32</v>
      </c>
      <c r="C515" s="12" t="s">
        <v>37</v>
      </c>
      <c r="D515" s="12"/>
      <c r="E515" s="12" t="s">
        <v>436</v>
      </c>
      <c r="F515" s="13" t="s">
        <v>933</v>
      </c>
      <c r="G515" s="13" t="s">
        <v>576</v>
      </c>
      <c r="I515" s="13" t="s">
        <v>1041</v>
      </c>
      <c r="J515" s="12" t="s">
        <v>1337</v>
      </c>
      <c r="K515" t="s">
        <v>1380</v>
      </c>
      <c r="M515" t="s">
        <v>1427</v>
      </c>
      <c r="N515" t="s">
        <v>1427</v>
      </c>
      <c r="P515" t="s">
        <v>17</v>
      </c>
      <c r="Q515" s="10" t="s">
        <v>1399</v>
      </c>
      <c r="R515" s="10" t="s">
        <v>1399</v>
      </c>
      <c r="S515" t="s">
        <v>1626</v>
      </c>
      <c r="T515" t="s">
        <v>1609</v>
      </c>
    </row>
    <row r="516" spans="1:20" x14ac:dyDescent="0.3">
      <c r="A516">
        <f t="shared" si="7"/>
        <v>512</v>
      </c>
      <c r="B516" s="12" t="s">
        <v>32</v>
      </c>
      <c r="C516" s="12" t="s">
        <v>37</v>
      </c>
      <c r="D516" s="12"/>
      <c r="E516" s="12" t="s">
        <v>436</v>
      </c>
      <c r="F516" s="13" t="s">
        <v>933</v>
      </c>
      <c r="G516" s="13" t="s">
        <v>559</v>
      </c>
      <c r="I516" s="13" t="s">
        <v>1041</v>
      </c>
      <c r="J516" s="12" t="s">
        <v>1338</v>
      </c>
      <c r="K516" t="s">
        <v>1380</v>
      </c>
      <c r="M516" t="s">
        <v>1427</v>
      </c>
      <c r="N516" t="s">
        <v>1427</v>
      </c>
      <c r="P516" t="s">
        <v>17</v>
      </c>
      <c r="Q516" s="10" t="s">
        <v>1399</v>
      </c>
      <c r="R516" s="10" t="s">
        <v>1399</v>
      </c>
      <c r="S516" t="s">
        <v>1626</v>
      </c>
      <c r="T516" t="s">
        <v>1609</v>
      </c>
    </row>
    <row r="517" spans="1:20" x14ac:dyDescent="0.3">
      <c r="A517">
        <f t="shared" si="7"/>
        <v>513</v>
      </c>
      <c r="B517" s="12" t="s">
        <v>32</v>
      </c>
      <c r="C517" s="12" t="s">
        <v>37</v>
      </c>
      <c r="D517" s="12"/>
      <c r="E517" s="12" t="s">
        <v>436</v>
      </c>
      <c r="F517" s="13" t="s">
        <v>933</v>
      </c>
      <c r="G517" s="13" t="s">
        <v>550</v>
      </c>
      <c r="I517" s="13" t="s">
        <v>1041</v>
      </c>
      <c r="J517" s="12" t="s">
        <v>1339</v>
      </c>
      <c r="K517" t="s">
        <v>1380</v>
      </c>
      <c r="M517" t="s">
        <v>1427</v>
      </c>
      <c r="N517" t="s">
        <v>1427</v>
      </c>
      <c r="P517" t="s">
        <v>17</v>
      </c>
      <c r="Q517" s="10" t="s">
        <v>1399</v>
      </c>
      <c r="R517" s="10" t="s">
        <v>1399</v>
      </c>
      <c r="S517" t="s">
        <v>1626</v>
      </c>
      <c r="T517" t="s">
        <v>1609</v>
      </c>
    </row>
    <row r="518" spans="1:20" x14ac:dyDescent="0.3">
      <c r="A518">
        <f t="shared" si="7"/>
        <v>514</v>
      </c>
      <c r="B518" s="12" t="s">
        <v>32</v>
      </c>
      <c r="C518" s="12" t="s">
        <v>37</v>
      </c>
      <c r="D518" s="12"/>
      <c r="E518" s="12" t="s">
        <v>436</v>
      </c>
      <c r="F518" s="13" t="s">
        <v>933</v>
      </c>
      <c r="G518" s="13" t="s">
        <v>551</v>
      </c>
      <c r="I518" s="13" t="s">
        <v>1041</v>
      </c>
      <c r="J518" s="12" t="s">
        <v>1225</v>
      </c>
      <c r="K518" t="s">
        <v>1380</v>
      </c>
      <c r="M518" t="s">
        <v>1427</v>
      </c>
      <c r="N518" t="s">
        <v>1427</v>
      </c>
      <c r="P518" t="s">
        <v>17</v>
      </c>
      <c r="Q518" s="10" t="s">
        <v>1399</v>
      </c>
      <c r="R518" s="10" t="s">
        <v>1399</v>
      </c>
      <c r="S518" t="s">
        <v>1626</v>
      </c>
      <c r="T518" t="s">
        <v>1609</v>
      </c>
    </row>
    <row r="519" spans="1:20" x14ac:dyDescent="0.3">
      <c r="A519">
        <f t="shared" ref="A519:A582" si="8">ROW()-4</f>
        <v>515</v>
      </c>
      <c r="B519" s="12" t="s">
        <v>32</v>
      </c>
      <c r="C519" s="12" t="s">
        <v>37</v>
      </c>
      <c r="D519" s="12"/>
      <c r="E519" s="12" t="s">
        <v>436</v>
      </c>
      <c r="F519" s="13" t="s">
        <v>933</v>
      </c>
      <c r="G519" s="13" t="s">
        <v>560</v>
      </c>
      <c r="I519" s="13" t="s">
        <v>1041</v>
      </c>
      <c r="J519" s="12" t="s">
        <v>1336</v>
      </c>
      <c r="K519" t="s">
        <v>1380</v>
      </c>
      <c r="M519" t="s">
        <v>1427</v>
      </c>
      <c r="N519" t="s">
        <v>1427</v>
      </c>
      <c r="P519" t="s">
        <v>17</v>
      </c>
      <c r="Q519" s="10" t="s">
        <v>1399</v>
      </c>
      <c r="R519" s="10" t="s">
        <v>1399</v>
      </c>
      <c r="S519" t="s">
        <v>1626</v>
      </c>
      <c r="T519" t="s">
        <v>1609</v>
      </c>
    </row>
    <row r="520" spans="1:20" x14ac:dyDescent="0.3">
      <c r="A520">
        <f t="shared" si="8"/>
        <v>516</v>
      </c>
      <c r="B520" s="12" t="s">
        <v>32</v>
      </c>
      <c r="C520" s="12" t="s">
        <v>37</v>
      </c>
      <c r="D520" s="12"/>
      <c r="E520" s="12" t="s">
        <v>436</v>
      </c>
      <c r="F520" s="13" t="s">
        <v>933</v>
      </c>
      <c r="G520" s="13" t="s">
        <v>561</v>
      </c>
      <c r="I520" s="13" t="s">
        <v>1041</v>
      </c>
      <c r="J520" s="12" t="s">
        <v>1340</v>
      </c>
      <c r="K520" t="s">
        <v>1380</v>
      </c>
      <c r="M520" t="s">
        <v>1427</v>
      </c>
      <c r="N520" t="s">
        <v>1427</v>
      </c>
      <c r="P520" t="s">
        <v>17</v>
      </c>
      <c r="Q520" s="10" t="s">
        <v>1399</v>
      </c>
      <c r="R520" s="10" t="s">
        <v>1399</v>
      </c>
      <c r="S520" t="s">
        <v>1626</v>
      </c>
      <c r="T520" t="s">
        <v>1609</v>
      </c>
    </row>
    <row r="521" spans="1:20" x14ac:dyDescent="0.3">
      <c r="A521">
        <f t="shared" si="8"/>
        <v>517</v>
      </c>
      <c r="B521" s="12" t="s">
        <v>32</v>
      </c>
      <c r="C521" s="12" t="s">
        <v>37</v>
      </c>
      <c r="D521" s="12"/>
      <c r="E521" s="12" t="s">
        <v>436</v>
      </c>
      <c r="F521" s="13" t="s">
        <v>933</v>
      </c>
      <c r="G521" s="13" t="s">
        <v>562</v>
      </c>
      <c r="I521" s="13" t="s">
        <v>1041</v>
      </c>
      <c r="J521" s="12" t="s">
        <v>1341</v>
      </c>
      <c r="K521" t="s">
        <v>1380</v>
      </c>
      <c r="M521" t="s">
        <v>1427</v>
      </c>
      <c r="N521" t="s">
        <v>1427</v>
      </c>
      <c r="P521" t="s">
        <v>17</v>
      </c>
      <c r="Q521" s="10" t="s">
        <v>1399</v>
      </c>
      <c r="R521" s="10" t="s">
        <v>1399</v>
      </c>
      <c r="S521" t="s">
        <v>1626</v>
      </c>
      <c r="T521" t="s">
        <v>1609</v>
      </c>
    </row>
    <row r="522" spans="1:20" x14ac:dyDescent="0.3">
      <c r="A522">
        <f t="shared" si="8"/>
        <v>518</v>
      </c>
      <c r="B522" s="12" t="s">
        <v>32</v>
      </c>
      <c r="C522" s="12" t="s">
        <v>37</v>
      </c>
      <c r="D522" s="12"/>
      <c r="E522" s="12" t="s">
        <v>437</v>
      </c>
      <c r="F522" s="13" t="s">
        <v>934</v>
      </c>
      <c r="G522" s="13" t="s">
        <v>545</v>
      </c>
      <c r="I522" s="13" t="s">
        <v>1041</v>
      </c>
      <c r="J522" s="12" t="s">
        <v>1330</v>
      </c>
      <c r="K522" t="s">
        <v>1380</v>
      </c>
      <c r="M522" t="s">
        <v>1427</v>
      </c>
      <c r="N522" t="s">
        <v>1427</v>
      </c>
      <c r="P522" t="s">
        <v>17</v>
      </c>
      <c r="Q522" s="10" t="s">
        <v>1399</v>
      </c>
      <c r="R522" s="10" t="s">
        <v>1399</v>
      </c>
      <c r="S522" t="s">
        <v>1626</v>
      </c>
      <c r="T522" t="s">
        <v>1609</v>
      </c>
    </row>
    <row r="523" spans="1:20" x14ac:dyDescent="0.3">
      <c r="A523">
        <f t="shared" si="8"/>
        <v>519</v>
      </c>
      <c r="B523" s="12" t="s">
        <v>32</v>
      </c>
      <c r="C523" s="12" t="s">
        <v>37</v>
      </c>
      <c r="D523" s="12"/>
      <c r="E523" s="12" t="s">
        <v>437</v>
      </c>
      <c r="F523" s="13" t="s">
        <v>934</v>
      </c>
      <c r="G523" s="13" t="s">
        <v>575</v>
      </c>
      <c r="I523" s="13" t="s">
        <v>1041</v>
      </c>
      <c r="J523" s="12" t="s">
        <v>1332</v>
      </c>
      <c r="K523" t="s">
        <v>1380</v>
      </c>
      <c r="M523" t="s">
        <v>1427</v>
      </c>
      <c r="N523" t="s">
        <v>1427</v>
      </c>
      <c r="P523" t="s">
        <v>17</v>
      </c>
      <c r="Q523" s="10" t="s">
        <v>1399</v>
      </c>
      <c r="R523" s="10" t="s">
        <v>1399</v>
      </c>
      <c r="S523" t="s">
        <v>1626</v>
      </c>
      <c r="T523" t="s">
        <v>1609</v>
      </c>
    </row>
    <row r="524" spans="1:20" x14ac:dyDescent="0.3">
      <c r="A524">
        <f t="shared" si="8"/>
        <v>520</v>
      </c>
      <c r="B524" s="12" t="s">
        <v>32</v>
      </c>
      <c r="C524" s="12" t="s">
        <v>37</v>
      </c>
      <c r="D524" s="12"/>
      <c r="E524" s="12" t="s">
        <v>437</v>
      </c>
      <c r="F524" s="13" t="s">
        <v>934</v>
      </c>
      <c r="G524" s="13" t="s">
        <v>576</v>
      </c>
      <c r="I524" s="13" t="s">
        <v>1041</v>
      </c>
      <c r="J524" s="12" t="s">
        <v>1337</v>
      </c>
      <c r="K524" t="s">
        <v>1380</v>
      </c>
      <c r="M524" t="s">
        <v>1427</v>
      </c>
      <c r="N524" t="s">
        <v>1427</v>
      </c>
      <c r="P524" t="s">
        <v>17</v>
      </c>
      <c r="Q524" s="10" t="s">
        <v>1399</v>
      </c>
      <c r="R524" s="10" t="s">
        <v>1399</v>
      </c>
      <c r="S524" t="s">
        <v>1626</v>
      </c>
      <c r="T524" t="s">
        <v>1609</v>
      </c>
    </row>
    <row r="525" spans="1:20" x14ac:dyDescent="0.3">
      <c r="A525">
        <f t="shared" si="8"/>
        <v>521</v>
      </c>
      <c r="B525" s="12" t="s">
        <v>32</v>
      </c>
      <c r="C525" s="12" t="s">
        <v>37</v>
      </c>
      <c r="D525" s="12"/>
      <c r="E525" s="12" t="s">
        <v>437</v>
      </c>
      <c r="F525" s="13" t="s">
        <v>934</v>
      </c>
      <c r="G525" s="13" t="s">
        <v>559</v>
      </c>
      <c r="I525" s="13" t="s">
        <v>1041</v>
      </c>
      <c r="J525" s="12" t="s">
        <v>1338</v>
      </c>
      <c r="K525" t="s">
        <v>1380</v>
      </c>
      <c r="M525" t="s">
        <v>1427</v>
      </c>
      <c r="N525" t="s">
        <v>1427</v>
      </c>
      <c r="P525" t="s">
        <v>17</v>
      </c>
      <c r="Q525" s="10" t="s">
        <v>1399</v>
      </c>
      <c r="R525" s="10" t="s">
        <v>1399</v>
      </c>
      <c r="S525" t="s">
        <v>1626</v>
      </c>
      <c r="T525" t="s">
        <v>1609</v>
      </c>
    </row>
    <row r="526" spans="1:20" x14ac:dyDescent="0.3">
      <c r="A526">
        <f t="shared" si="8"/>
        <v>522</v>
      </c>
      <c r="B526" s="12" t="s">
        <v>32</v>
      </c>
      <c r="C526" s="12" t="s">
        <v>37</v>
      </c>
      <c r="D526" s="12"/>
      <c r="E526" s="12" t="s">
        <v>437</v>
      </c>
      <c r="F526" s="13" t="s">
        <v>934</v>
      </c>
      <c r="G526" s="13" t="s">
        <v>550</v>
      </c>
      <c r="I526" s="13" t="s">
        <v>1041</v>
      </c>
      <c r="J526" s="12" t="s">
        <v>1339</v>
      </c>
      <c r="K526" t="s">
        <v>1380</v>
      </c>
      <c r="M526" t="s">
        <v>1427</v>
      </c>
      <c r="N526" t="s">
        <v>1427</v>
      </c>
      <c r="P526" t="s">
        <v>17</v>
      </c>
      <c r="Q526" s="10" t="s">
        <v>1399</v>
      </c>
      <c r="R526" s="10" t="s">
        <v>1399</v>
      </c>
      <c r="S526" t="s">
        <v>1626</v>
      </c>
      <c r="T526" t="s">
        <v>1609</v>
      </c>
    </row>
    <row r="527" spans="1:20" x14ac:dyDescent="0.3">
      <c r="A527">
        <f t="shared" si="8"/>
        <v>523</v>
      </c>
      <c r="B527" s="12" t="s">
        <v>32</v>
      </c>
      <c r="C527" s="12" t="s">
        <v>37</v>
      </c>
      <c r="D527" s="12"/>
      <c r="E527" s="12" t="s">
        <v>437</v>
      </c>
      <c r="F527" s="13" t="s">
        <v>934</v>
      </c>
      <c r="G527" s="13" t="s">
        <v>551</v>
      </c>
      <c r="I527" s="13" t="s">
        <v>1041</v>
      </c>
      <c r="J527" s="12" t="s">
        <v>1225</v>
      </c>
      <c r="K527" t="s">
        <v>1380</v>
      </c>
      <c r="M527" t="s">
        <v>1427</v>
      </c>
      <c r="N527" t="s">
        <v>1427</v>
      </c>
      <c r="P527" t="s">
        <v>17</v>
      </c>
      <c r="Q527" s="10" t="s">
        <v>1399</v>
      </c>
      <c r="R527" s="10" t="s">
        <v>1399</v>
      </c>
      <c r="S527" t="s">
        <v>1626</v>
      </c>
      <c r="T527" t="s">
        <v>1609</v>
      </c>
    </row>
    <row r="528" spans="1:20" x14ac:dyDescent="0.3">
      <c r="A528">
        <f t="shared" si="8"/>
        <v>524</v>
      </c>
      <c r="B528" s="12" t="s">
        <v>32</v>
      </c>
      <c r="C528" s="12" t="s">
        <v>37</v>
      </c>
      <c r="D528" s="12"/>
      <c r="E528" s="12" t="s">
        <v>437</v>
      </c>
      <c r="F528" s="13" t="s">
        <v>934</v>
      </c>
      <c r="G528" s="13" t="s">
        <v>560</v>
      </c>
      <c r="I528" s="13" t="s">
        <v>1041</v>
      </c>
      <c r="J528" s="12" t="s">
        <v>1336</v>
      </c>
      <c r="K528" t="s">
        <v>1380</v>
      </c>
      <c r="M528" t="s">
        <v>1427</v>
      </c>
      <c r="N528" t="s">
        <v>1427</v>
      </c>
      <c r="P528" t="s">
        <v>17</v>
      </c>
      <c r="Q528" s="10" t="s">
        <v>1399</v>
      </c>
      <c r="R528" s="10" t="s">
        <v>1399</v>
      </c>
      <c r="S528" t="s">
        <v>1626</v>
      </c>
      <c r="T528" t="s">
        <v>1609</v>
      </c>
    </row>
    <row r="529" spans="1:20" x14ac:dyDescent="0.3">
      <c r="A529">
        <f t="shared" si="8"/>
        <v>525</v>
      </c>
      <c r="B529" s="12" t="s">
        <v>32</v>
      </c>
      <c r="C529" s="12" t="s">
        <v>37</v>
      </c>
      <c r="D529" s="12"/>
      <c r="E529" s="12" t="s">
        <v>437</v>
      </c>
      <c r="F529" s="13" t="s">
        <v>934</v>
      </c>
      <c r="G529" s="13" t="s">
        <v>561</v>
      </c>
      <c r="I529" s="13" t="s">
        <v>1041</v>
      </c>
      <c r="J529" s="12" t="s">
        <v>1340</v>
      </c>
      <c r="K529" t="s">
        <v>1380</v>
      </c>
      <c r="M529" t="s">
        <v>1427</v>
      </c>
      <c r="N529" t="s">
        <v>1427</v>
      </c>
      <c r="P529" t="s">
        <v>17</v>
      </c>
      <c r="Q529" s="10" t="s">
        <v>1399</v>
      </c>
      <c r="R529" s="10" t="s">
        <v>1399</v>
      </c>
      <c r="S529" t="s">
        <v>1626</v>
      </c>
      <c r="T529" t="s">
        <v>1609</v>
      </c>
    </row>
    <row r="530" spans="1:20" x14ac:dyDescent="0.3">
      <c r="A530">
        <f t="shared" si="8"/>
        <v>526</v>
      </c>
      <c r="B530" s="12" t="s">
        <v>32</v>
      </c>
      <c r="C530" s="12" t="s">
        <v>37</v>
      </c>
      <c r="D530" s="12"/>
      <c r="E530" s="12" t="s">
        <v>438</v>
      </c>
      <c r="F530" s="13" t="s">
        <v>935</v>
      </c>
      <c r="G530" s="13" t="s">
        <v>545</v>
      </c>
      <c r="I530" s="13" t="s">
        <v>1041</v>
      </c>
      <c r="J530" s="12" t="s">
        <v>1341</v>
      </c>
      <c r="K530" t="s">
        <v>1380</v>
      </c>
      <c r="M530" t="s">
        <v>23</v>
      </c>
      <c r="N530" t="s">
        <v>25</v>
      </c>
      <c r="P530" t="s">
        <v>1405</v>
      </c>
      <c r="Q530" s="10" t="s">
        <v>1381</v>
      </c>
      <c r="R530" s="10" t="s">
        <v>1381</v>
      </c>
      <c r="S530" t="s">
        <v>1627</v>
      </c>
    </row>
    <row r="531" spans="1:20" x14ac:dyDescent="0.3">
      <c r="A531">
        <f t="shared" si="8"/>
        <v>527</v>
      </c>
      <c r="B531" s="12" t="s">
        <v>32</v>
      </c>
      <c r="C531" s="12" t="s">
        <v>37</v>
      </c>
      <c r="D531" s="12"/>
      <c r="E531" s="12" t="s">
        <v>439</v>
      </c>
      <c r="F531" s="13" t="s">
        <v>936</v>
      </c>
      <c r="G531" s="13" t="s">
        <v>545</v>
      </c>
      <c r="I531" s="13" t="s">
        <v>28</v>
      </c>
      <c r="J531" s="12" t="s">
        <v>1342</v>
      </c>
      <c r="K531" t="s">
        <v>1380</v>
      </c>
      <c r="M531" t="s">
        <v>23</v>
      </c>
      <c r="N531" t="s">
        <v>25</v>
      </c>
      <c r="P531" t="s">
        <v>1405</v>
      </c>
      <c r="Q531" s="10" t="s">
        <v>1381</v>
      </c>
      <c r="R531" s="10" t="s">
        <v>1381</v>
      </c>
      <c r="S531" t="s">
        <v>1628</v>
      </c>
    </row>
    <row r="532" spans="1:20" x14ac:dyDescent="0.3">
      <c r="A532">
        <f t="shared" si="8"/>
        <v>528</v>
      </c>
      <c r="B532" s="12" t="s">
        <v>32</v>
      </c>
      <c r="C532" s="12" t="s">
        <v>37</v>
      </c>
      <c r="D532" s="12"/>
      <c r="E532" s="12" t="s">
        <v>440</v>
      </c>
      <c r="F532" s="13" t="s">
        <v>937</v>
      </c>
      <c r="G532" s="13" t="s">
        <v>545</v>
      </c>
      <c r="I532" s="13" t="s">
        <v>28</v>
      </c>
      <c r="J532" s="12" t="s">
        <v>1343</v>
      </c>
      <c r="K532" t="s">
        <v>1380</v>
      </c>
      <c r="M532" t="s">
        <v>23</v>
      </c>
      <c r="N532" t="s">
        <v>25</v>
      </c>
      <c r="P532" t="s">
        <v>16</v>
      </c>
      <c r="Q532" s="10" t="s">
        <v>26</v>
      </c>
      <c r="R532" s="10" t="s">
        <v>26</v>
      </c>
      <c r="S532" t="s">
        <v>1629</v>
      </c>
    </row>
    <row r="533" spans="1:20" x14ac:dyDescent="0.3">
      <c r="A533">
        <f t="shared" si="8"/>
        <v>529</v>
      </c>
      <c r="B533" s="12" t="s">
        <v>32</v>
      </c>
      <c r="C533" s="12" t="s">
        <v>37</v>
      </c>
      <c r="D533" s="12"/>
      <c r="E533" s="12" t="s">
        <v>441</v>
      </c>
      <c r="F533" s="13" t="s">
        <v>938</v>
      </c>
      <c r="G533" s="13" t="s">
        <v>545</v>
      </c>
      <c r="I533" s="13" t="s">
        <v>28</v>
      </c>
      <c r="J533" s="12" t="s">
        <v>1344</v>
      </c>
      <c r="K533" t="s">
        <v>1380</v>
      </c>
      <c r="M533" t="s">
        <v>23</v>
      </c>
      <c r="N533" t="s">
        <v>25</v>
      </c>
      <c r="P533" t="s">
        <v>16</v>
      </c>
      <c r="Q533" s="10" t="s">
        <v>26</v>
      </c>
      <c r="R533" s="10" t="s">
        <v>26</v>
      </c>
      <c r="S533" t="s">
        <v>1630</v>
      </c>
    </row>
    <row r="534" spans="1:20" x14ac:dyDescent="0.3">
      <c r="A534">
        <f t="shared" si="8"/>
        <v>530</v>
      </c>
      <c r="B534" s="12" t="s">
        <v>32</v>
      </c>
      <c r="C534" s="12" t="s">
        <v>37</v>
      </c>
      <c r="D534" s="12"/>
      <c r="E534" s="12" t="s">
        <v>442</v>
      </c>
      <c r="F534" s="13" t="s">
        <v>939</v>
      </c>
      <c r="G534" s="13" t="s">
        <v>545</v>
      </c>
      <c r="I534" s="13" t="s">
        <v>28</v>
      </c>
      <c r="J534" s="12" t="s">
        <v>1340</v>
      </c>
      <c r="K534" t="s">
        <v>1380</v>
      </c>
      <c r="M534" t="s">
        <v>23</v>
      </c>
      <c r="N534" t="s">
        <v>25</v>
      </c>
      <c r="P534" t="s">
        <v>16</v>
      </c>
      <c r="Q534" s="10" t="s">
        <v>26</v>
      </c>
      <c r="R534" s="10" t="s">
        <v>26</v>
      </c>
      <c r="S534" t="s">
        <v>1610</v>
      </c>
    </row>
    <row r="535" spans="1:20" x14ac:dyDescent="0.3">
      <c r="A535">
        <f t="shared" si="8"/>
        <v>531</v>
      </c>
      <c r="B535" s="12" t="s">
        <v>32</v>
      </c>
      <c r="C535" s="12" t="s">
        <v>37</v>
      </c>
      <c r="D535" s="12"/>
      <c r="E535" s="12" t="s">
        <v>443</v>
      </c>
      <c r="F535" s="13" t="s">
        <v>940</v>
      </c>
      <c r="G535" s="13" t="s">
        <v>545</v>
      </c>
      <c r="I535" s="13" t="s">
        <v>28</v>
      </c>
      <c r="J535" s="12" t="s">
        <v>1345</v>
      </c>
      <c r="K535" t="s">
        <v>1380</v>
      </c>
      <c r="M535" t="s">
        <v>23</v>
      </c>
      <c r="N535" t="s">
        <v>1402</v>
      </c>
      <c r="P535" t="s">
        <v>16</v>
      </c>
      <c r="Q535" s="10" t="s">
        <v>26</v>
      </c>
      <c r="R535" s="10" t="s">
        <v>26</v>
      </c>
      <c r="S535" t="s">
        <v>1631</v>
      </c>
    </row>
    <row r="536" spans="1:20" x14ac:dyDescent="0.3">
      <c r="A536">
        <f t="shared" si="8"/>
        <v>532</v>
      </c>
      <c r="B536" s="12" t="s">
        <v>32</v>
      </c>
      <c r="C536" s="12" t="s">
        <v>37</v>
      </c>
      <c r="D536" s="12"/>
      <c r="E536" s="12" t="s">
        <v>444</v>
      </c>
      <c r="F536" s="13" t="s">
        <v>941</v>
      </c>
      <c r="G536" s="13" t="s">
        <v>545</v>
      </c>
      <c r="I536" s="13" t="s">
        <v>28</v>
      </c>
      <c r="J536" s="12" t="s">
        <v>1331</v>
      </c>
      <c r="K536" t="s">
        <v>1380</v>
      </c>
      <c r="M536" t="s">
        <v>23</v>
      </c>
      <c r="N536" t="s">
        <v>25</v>
      </c>
      <c r="P536" t="s">
        <v>17</v>
      </c>
      <c r="Q536" s="10" t="s">
        <v>26</v>
      </c>
      <c r="R536" s="10" t="s">
        <v>26</v>
      </c>
      <c r="S536" t="s">
        <v>1632</v>
      </c>
    </row>
    <row r="537" spans="1:20" x14ac:dyDescent="0.3">
      <c r="A537">
        <f t="shared" si="8"/>
        <v>533</v>
      </c>
      <c r="B537" s="12" t="s">
        <v>32</v>
      </c>
      <c r="C537" s="12" t="s">
        <v>37</v>
      </c>
      <c r="D537" s="12"/>
      <c r="E537" s="12" t="s">
        <v>445</v>
      </c>
      <c r="F537" s="13" t="s">
        <v>942</v>
      </c>
      <c r="G537" s="13" t="s">
        <v>545</v>
      </c>
      <c r="I537" s="13" t="s">
        <v>28</v>
      </c>
      <c r="J537" s="12" t="s">
        <v>1053</v>
      </c>
      <c r="K537" t="s">
        <v>1380</v>
      </c>
      <c r="M537" t="s">
        <v>23</v>
      </c>
      <c r="N537" t="s">
        <v>1427</v>
      </c>
      <c r="P537" t="s">
        <v>17</v>
      </c>
      <c r="Q537" s="10" t="s">
        <v>1399</v>
      </c>
      <c r="R537" s="10" t="s">
        <v>26</v>
      </c>
      <c r="S537" t="s">
        <v>1633</v>
      </c>
    </row>
    <row r="538" spans="1:20" x14ac:dyDescent="0.3">
      <c r="A538">
        <f t="shared" si="8"/>
        <v>534</v>
      </c>
      <c r="B538" s="12" t="s">
        <v>32</v>
      </c>
      <c r="C538" s="12" t="s">
        <v>37</v>
      </c>
      <c r="D538" s="12"/>
      <c r="E538" s="12" t="s">
        <v>446</v>
      </c>
      <c r="F538" s="13" t="s">
        <v>943</v>
      </c>
      <c r="G538" s="13" t="s">
        <v>545</v>
      </c>
      <c r="I538" s="13" t="s">
        <v>28</v>
      </c>
      <c r="J538" s="12" t="s">
        <v>1346</v>
      </c>
      <c r="K538" t="s">
        <v>1380</v>
      </c>
      <c r="M538" t="s">
        <v>23</v>
      </c>
      <c r="N538" t="s">
        <v>25</v>
      </c>
      <c r="P538" t="s">
        <v>17</v>
      </c>
      <c r="Q538" s="10" t="s">
        <v>1400</v>
      </c>
      <c r="R538" s="10" t="s">
        <v>1381</v>
      </c>
      <c r="S538" t="s">
        <v>1634</v>
      </c>
    </row>
    <row r="539" spans="1:20" x14ac:dyDescent="0.3">
      <c r="A539">
        <f t="shared" si="8"/>
        <v>535</v>
      </c>
      <c r="B539" s="12" t="s">
        <v>32</v>
      </c>
      <c r="C539" s="12" t="s">
        <v>37</v>
      </c>
      <c r="D539" s="12"/>
      <c r="E539" s="12" t="s">
        <v>447</v>
      </c>
      <c r="F539" s="13" t="s">
        <v>944</v>
      </c>
      <c r="G539" s="13" t="s">
        <v>545</v>
      </c>
      <c r="I539" s="13" t="s">
        <v>28</v>
      </c>
      <c r="J539" s="12" t="s">
        <v>1337</v>
      </c>
      <c r="K539" t="s">
        <v>1380</v>
      </c>
      <c r="M539" t="s">
        <v>23</v>
      </c>
      <c r="N539" t="s">
        <v>25</v>
      </c>
      <c r="P539" t="s">
        <v>16</v>
      </c>
      <c r="Q539" s="10" t="s">
        <v>26</v>
      </c>
      <c r="R539" s="10" t="s">
        <v>26</v>
      </c>
      <c r="S539" t="s">
        <v>1469</v>
      </c>
    </row>
    <row r="540" spans="1:20" x14ac:dyDescent="0.3">
      <c r="A540">
        <f t="shared" si="8"/>
        <v>536</v>
      </c>
      <c r="B540" s="12" t="s">
        <v>32</v>
      </c>
      <c r="C540" s="12" t="s">
        <v>37</v>
      </c>
      <c r="D540" s="12"/>
      <c r="E540" s="12" t="s">
        <v>448</v>
      </c>
      <c r="F540" s="13" t="s">
        <v>945</v>
      </c>
      <c r="G540" s="13" t="s">
        <v>545</v>
      </c>
      <c r="I540" s="13" t="s">
        <v>28</v>
      </c>
      <c r="J540" s="12" t="s">
        <v>1347</v>
      </c>
      <c r="K540" t="s">
        <v>1380</v>
      </c>
      <c r="M540" t="s">
        <v>23</v>
      </c>
      <c r="N540" t="s">
        <v>1402</v>
      </c>
      <c r="P540" t="s">
        <v>17</v>
      </c>
      <c r="Q540" s="10" t="s">
        <v>1399</v>
      </c>
      <c r="R540" s="10" t="s">
        <v>26</v>
      </c>
      <c r="S540" t="s">
        <v>1635</v>
      </c>
    </row>
    <row r="541" spans="1:20" x14ac:dyDescent="0.3">
      <c r="A541">
        <f t="shared" si="8"/>
        <v>537</v>
      </c>
      <c r="B541" s="12" t="s">
        <v>32</v>
      </c>
      <c r="C541" s="12" t="s">
        <v>37</v>
      </c>
      <c r="D541" s="12"/>
      <c r="E541" s="12" t="s">
        <v>449</v>
      </c>
      <c r="F541" s="13" t="s">
        <v>946</v>
      </c>
      <c r="G541" s="13" t="s">
        <v>545</v>
      </c>
      <c r="I541" s="13" t="s">
        <v>28</v>
      </c>
      <c r="J541" s="12" t="s">
        <v>1333</v>
      </c>
      <c r="K541" t="s">
        <v>1380</v>
      </c>
      <c r="M541" t="s">
        <v>23</v>
      </c>
      <c r="N541" t="s">
        <v>25</v>
      </c>
      <c r="P541" t="s">
        <v>16</v>
      </c>
      <c r="Q541" s="10" t="s">
        <v>26</v>
      </c>
      <c r="R541" s="10" t="s">
        <v>26</v>
      </c>
      <c r="S541" t="s">
        <v>1636</v>
      </c>
    </row>
    <row r="542" spans="1:20" x14ac:dyDescent="0.3">
      <c r="A542">
        <f t="shared" si="8"/>
        <v>538</v>
      </c>
      <c r="B542" s="12" t="s">
        <v>32</v>
      </c>
      <c r="C542" s="12" t="s">
        <v>37</v>
      </c>
      <c r="D542" s="12"/>
      <c r="E542" s="12" t="s">
        <v>450</v>
      </c>
      <c r="F542" s="13" t="s">
        <v>947</v>
      </c>
      <c r="G542" s="13" t="s">
        <v>545</v>
      </c>
      <c r="I542" s="13" t="s">
        <v>28</v>
      </c>
      <c r="J542" s="12" t="s">
        <v>1348</v>
      </c>
      <c r="K542" t="s">
        <v>29</v>
      </c>
      <c r="L542">
        <v>4</v>
      </c>
      <c r="M542" t="s">
        <v>1442</v>
      </c>
      <c r="N542" t="s">
        <v>25</v>
      </c>
      <c r="O542" t="s">
        <v>1637</v>
      </c>
      <c r="P542" t="s">
        <v>17</v>
      </c>
      <c r="Q542" s="10" t="s">
        <v>1381</v>
      </c>
      <c r="R542" s="10" t="s">
        <v>1381</v>
      </c>
      <c r="S542" t="s">
        <v>1638</v>
      </c>
    </row>
    <row r="543" spans="1:20" x14ac:dyDescent="0.3">
      <c r="A543">
        <f t="shared" si="8"/>
        <v>539</v>
      </c>
      <c r="B543" s="12" t="s">
        <v>32</v>
      </c>
      <c r="C543" s="12" t="s">
        <v>37</v>
      </c>
      <c r="D543" s="12"/>
      <c r="E543" s="12" t="s">
        <v>450</v>
      </c>
      <c r="F543" s="13" t="s">
        <v>947</v>
      </c>
      <c r="G543" s="13" t="s">
        <v>575</v>
      </c>
      <c r="I543" s="13" t="s">
        <v>28</v>
      </c>
      <c r="J543" s="12" t="s">
        <v>1349</v>
      </c>
      <c r="K543" t="s">
        <v>1380</v>
      </c>
      <c r="M543" t="s">
        <v>23</v>
      </c>
      <c r="N543" t="s">
        <v>25</v>
      </c>
      <c r="P543" t="s">
        <v>16</v>
      </c>
      <c r="Q543" s="10" t="s">
        <v>1400</v>
      </c>
      <c r="R543" s="10" t="s">
        <v>1400</v>
      </c>
      <c r="S543" t="s">
        <v>1639</v>
      </c>
    </row>
    <row r="544" spans="1:20" x14ac:dyDescent="0.3">
      <c r="A544">
        <f t="shared" si="8"/>
        <v>540</v>
      </c>
      <c r="B544" s="12" t="s">
        <v>32</v>
      </c>
      <c r="C544" s="12" t="s">
        <v>37</v>
      </c>
      <c r="D544" s="12"/>
      <c r="E544" s="12" t="s">
        <v>451</v>
      </c>
      <c r="F544" s="13" t="s">
        <v>948</v>
      </c>
      <c r="G544" s="13" t="s">
        <v>545</v>
      </c>
      <c r="I544" s="13" t="s">
        <v>28</v>
      </c>
      <c r="J544" s="12" t="s">
        <v>1350</v>
      </c>
      <c r="K544" t="s">
        <v>1380</v>
      </c>
      <c r="M544" t="s">
        <v>23</v>
      </c>
      <c r="N544" t="s">
        <v>1402</v>
      </c>
      <c r="P544" t="s">
        <v>17</v>
      </c>
      <c r="Q544" s="10" t="s">
        <v>1400</v>
      </c>
      <c r="R544" s="10" t="s">
        <v>1400</v>
      </c>
      <c r="S544" t="s">
        <v>1611</v>
      </c>
    </row>
    <row r="545" spans="1:19" x14ac:dyDescent="0.3">
      <c r="A545">
        <f t="shared" si="8"/>
        <v>541</v>
      </c>
      <c r="B545" s="12" t="s">
        <v>32</v>
      </c>
      <c r="C545" s="12" t="s">
        <v>37</v>
      </c>
      <c r="D545" s="12"/>
      <c r="E545" s="12" t="s">
        <v>452</v>
      </c>
      <c r="F545" s="13" t="s">
        <v>949</v>
      </c>
      <c r="G545" s="13" t="s">
        <v>545</v>
      </c>
      <c r="I545" s="13" t="s">
        <v>28</v>
      </c>
      <c r="J545" s="12" t="s">
        <v>1351</v>
      </c>
      <c r="K545" t="s">
        <v>1380</v>
      </c>
      <c r="M545" t="s">
        <v>23</v>
      </c>
      <c r="N545" t="s">
        <v>25</v>
      </c>
      <c r="P545" t="s">
        <v>16</v>
      </c>
      <c r="Q545" s="10" t="s">
        <v>1399</v>
      </c>
      <c r="R545" s="10" t="s">
        <v>1400</v>
      </c>
      <c r="S545" t="s">
        <v>1640</v>
      </c>
    </row>
    <row r="546" spans="1:19" x14ac:dyDescent="0.3">
      <c r="A546">
        <f t="shared" si="8"/>
        <v>542</v>
      </c>
      <c r="B546" s="12" t="s">
        <v>32</v>
      </c>
      <c r="C546" s="12" t="s">
        <v>37</v>
      </c>
      <c r="D546" s="12"/>
      <c r="E546" s="12" t="s">
        <v>453</v>
      </c>
      <c r="F546" s="13" t="s">
        <v>950</v>
      </c>
      <c r="G546" s="13" t="s">
        <v>545</v>
      </c>
      <c r="I546" s="13" t="s">
        <v>28</v>
      </c>
      <c r="J546" s="12"/>
      <c r="K546" t="s">
        <v>1380</v>
      </c>
      <c r="M546" t="s">
        <v>23</v>
      </c>
      <c r="N546" t="s">
        <v>25</v>
      </c>
      <c r="P546" t="s">
        <v>17</v>
      </c>
      <c r="Q546" s="10" t="s">
        <v>1381</v>
      </c>
      <c r="R546" s="10" t="s">
        <v>1381</v>
      </c>
      <c r="S546" t="s">
        <v>1641</v>
      </c>
    </row>
    <row r="547" spans="1:19" x14ac:dyDescent="0.3">
      <c r="A547">
        <f t="shared" si="8"/>
        <v>543</v>
      </c>
      <c r="B547" s="12" t="s">
        <v>32</v>
      </c>
      <c r="C547" s="12" t="s">
        <v>37</v>
      </c>
      <c r="D547" s="12"/>
      <c r="E547" s="12" t="s">
        <v>454</v>
      </c>
      <c r="F547" s="13" t="s">
        <v>951</v>
      </c>
      <c r="G547" s="13" t="s">
        <v>545</v>
      </c>
      <c r="I547" s="13" t="s">
        <v>28</v>
      </c>
      <c r="J547" s="12" t="s">
        <v>1351</v>
      </c>
      <c r="K547" t="s">
        <v>1380</v>
      </c>
      <c r="M547" t="s">
        <v>23</v>
      </c>
      <c r="N547" t="s">
        <v>25</v>
      </c>
      <c r="P547" t="s">
        <v>16</v>
      </c>
      <c r="Q547" s="10" t="s">
        <v>1400</v>
      </c>
      <c r="R547" s="10" t="s">
        <v>1400</v>
      </c>
      <c r="S547" t="s">
        <v>1642</v>
      </c>
    </row>
    <row r="548" spans="1:19" x14ac:dyDescent="0.3">
      <c r="A548">
        <f t="shared" si="8"/>
        <v>544</v>
      </c>
      <c r="B548" s="12" t="s">
        <v>32</v>
      </c>
      <c r="C548" s="12" t="s">
        <v>37</v>
      </c>
      <c r="D548" s="12"/>
      <c r="E548" s="12" t="s">
        <v>455</v>
      </c>
      <c r="F548" s="13" t="s">
        <v>952</v>
      </c>
      <c r="G548" s="13" t="s">
        <v>545</v>
      </c>
      <c r="I548" s="13" t="s">
        <v>1041</v>
      </c>
      <c r="J548" s="12" t="s">
        <v>1335</v>
      </c>
      <c r="K548" t="s">
        <v>1437</v>
      </c>
      <c r="L548">
        <v>13</v>
      </c>
      <c r="M548" t="s">
        <v>24</v>
      </c>
      <c r="N548" t="s">
        <v>1402</v>
      </c>
      <c r="O548" t="s">
        <v>1643</v>
      </c>
      <c r="P548" t="s">
        <v>17</v>
      </c>
      <c r="Q548" s="10" t="s">
        <v>1399</v>
      </c>
      <c r="R548" s="10" t="s">
        <v>26</v>
      </c>
      <c r="S548" t="s">
        <v>1612</v>
      </c>
    </row>
    <row r="549" spans="1:19" x14ac:dyDescent="0.3">
      <c r="A549">
        <f t="shared" si="8"/>
        <v>545</v>
      </c>
      <c r="B549" s="12" t="s">
        <v>32</v>
      </c>
      <c r="C549" s="12" t="s">
        <v>37</v>
      </c>
      <c r="D549" s="12"/>
      <c r="E549" s="12" t="s">
        <v>455</v>
      </c>
      <c r="F549" s="13" t="s">
        <v>952</v>
      </c>
      <c r="G549" s="13" t="s">
        <v>575</v>
      </c>
      <c r="I549" s="13" t="s">
        <v>1041</v>
      </c>
      <c r="J549" s="12" t="s">
        <v>1344</v>
      </c>
      <c r="K549" t="s">
        <v>1437</v>
      </c>
      <c r="L549">
        <v>13</v>
      </c>
      <c r="M549" t="s">
        <v>24</v>
      </c>
      <c r="N549" t="s">
        <v>1402</v>
      </c>
      <c r="O549" t="s">
        <v>1643</v>
      </c>
      <c r="P549" t="s">
        <v>17</v>
      </c>
      <c r="Q549" s="10" t="s">
        <v>1399</v>
      </c>
      <c r="R549" s="10" t="s">
        <v>26</v>
      </c>
      <c r="S549" t="s">
        <v>1612</v>
      </c>
    </row>
    <row r="550" spans="1:19" x14ac:dyDescent="0.3">
      <c r="A550">
        <f t="shared" si="8"/>
        <v>546</v>
      </c>
      <c r="B550" s="12" t="s">
        <v>32</v>
      </c>
      <c r="C550" s="12" t="s">
        <v>37</v>
      </c>
      <c r="D550" s="12"/>
      <c r="E550" s="12" t="s">
        <v>455</v>
      </c>
      <c r="F550" s="13" t="s">
        <v>952</v>
      </c>
      <c r="G550" s="13" t="s">
        <v>576</v>
      </c>
      <c r="I550" s="13" t="s">
        <v>1041</v>
      </c>
      <c r="J550" s="12" t="s">
        <v>1345</v>
      </c>
      <c r="K550" t="s">
        <v>1437</v>
      </c>
      <c r="L550">
        <v>13</v>
      </c>
      <c r="M550" t="s">
        <v>24</v>
      </c>
      <c r="N550" t="s">
        <v>1402</v>
      </c>
      <c r="O550" t="s">
        <v>1643</v>
      </c>
      <c r="P550" t="s">
        <v>17</v>
      </c>
      <c r="Q550" s="10" t="s">
        <v>1399</v>
      </c>
      <c r="R550" s="10" t="s">
        <v>26</v>
      </c>
      <c r="S550" t="s">
        <v>1612</v>
      </c>
    </row>
    <row r="551" spans="1:19" x14ac:dyDescent="0.3">
      <c r="A551">
        <f t="shared" si="8"/>
        <v>547</v>
      </c>
      <c r="B551" s="12" t="s">
        <v>32</v>
      </c>
      <c r="C551" s="12" t="s">
        <v>37</v>
      </c>
      <c r="D551" s="12"/>
      <c r="E551" s="12" t="s">
        <v>455</v>
      </c>
      <c r="F551" s="13" t="s">
        <v>952</v>
      </c>
      <c r="G551" s="13" t="s">
        <v>559</v>
      </c>
      <c r="I551" s="13" t="s">
        <v>1041</v>
      </c>
      <c r="J551" s="12" t="s">
        <v>1346</v>
      </c>
      <c r="K551" t="s">
        <v>1437</v>
      </c>
      <c r="L551">
        <v>13</v>
      </c>
      <c r="M551" t="s">
        <v>24</v>
      </c>
      <c r="N551" t="s">
        <v>1402</v>
      </c>
      <c r="O551" t="s">
        <v>1643</v>
      </c>
      <c r="P551" t="s">
        <v>17</v>
      </c>
      <c r="Q551" s="10" t="s">
        <v>1399</v>
      </c>
      <c r="R551" s="10" t="s">
        <v>26</v>
      </c>
      <c r="S551" t="s">
        <v>1612</v>
      </c>
    </row>
    <row r="552" spans="1:19" x14ac:dyDescent="0.3">
      <c r="A552">
        <f t="shared" si="8"/>
        <v>548</v>
      </c>
      <c r="B552" s="12" t="s">
        <v>32</v>
      </c>
      <c r="C552" s="12" t="s">
        <v>37</v>
      </c>
      <c r="D552" s="12"/>
      <c r="E552" s="12" t="s">
        <v>455</v>
      </c>
      <c r="F552" s="13" t="s">
        <v>952</v>
      </c>
      <c r="G552" s="13" t="s">
        <v>550</v>
      </c>
      <c r="I552" s="13" t="s">
        <v>1041</v>
      </c>
      <c r="J552" s="12" t="s">
        <v>1334</v>
      </c>
      <c r="K552" t="s">
        <v>1437</v>
      </c>
      <c r="L552">
        <v>13</v>
      </c>
      <c r="M552" t="s">
        <v>24</v>
      </c>
      <c r="N552" t="s">
        <v>1402</v>
      </c>
      <c r="O552" t="s">
        <v>1643</v>
      </c>
      <c r="P552" t="s">
        <v>17</v>
      </c>
      <c r="Q552" s="10" t="s">
        <v>1399</v>
      </c>
      <c r="R552" s="10" t="s">
        <v>26</v>
      </c>
      <c r="S552" t="s">
        <v>1612</v>
      </c>
    </row>
    <row r="553" spans="1:19" x14ac:dyDescent="0.3">
      <c r="A553">
        <f t="shared" si="8"/>
        <v>549</v>
      </c>
      <c r="B553" s="12" t="s">
        <v>32</v>
      </c>
      <c r="C553" s="12" t="s">
        <v>37</v>
      </c>
      <c r="D553" s="12"/>
      <c r="E553" s="12" t="s">
        <v>455</v>
      </c>
      <c r="F553" s="13" t="s">
        <v>952</v>
      </c>
      <c r="G553" s="13" t="s">
        <v>551</v>
      </c>
      <c r="I553" s="13" t="s">
        <v>1041</v>
      </c>
      <c r="J553" s="12" t="s">
        <v>1352</v>
      </c>
      <c r="K553" t="s">
        <v>1437</v>
      </c>
      <c r="L553">
        <v>13</v>
      </c>
      <c r="M553" t="s">
        <v>24</v>
      </c>
      <c r="N553" t="s">
        <v>1402</v>
      </c>
      <c r="O553" t="s">
        <v>1643</v>
      </c>
      <c r="P553" t="s">
        <v>17</v>
      </c>
      <c r="Q553" s="10" t="s">
        <v>1399</v>
      </c>
      <c r="R553" s="10" t="s">
        <v>26</v>
      </c>
      <c r="S553" t="s">
        <v>1612</v>
      </c>
    </row>
    <row r="554" spans="1:19" x14ac:dyDescent="0.3">
      <c r="A554">
        <f t="shared" si="8"/>
        <v>550</v>
      </c>
      <c r="B554" s="12" t="s">
        <v>32</v>
      </c>
      <c r="C554" s="12" t="s">
        <v>37</v>
      </c>
      <c r="D554" s="12"/>
      <c r="E554" s="12" t="s">
        <v>456</v>
      </c>
      <c r="F554" s="13" t="s">
        <v>953</v>
      </c>
      <c r="G554" s="13" t="s">
        <v>545</v>
      </c>
      <c r="I554" s="13" t="s">
        <v>28</v>
      </c>
      <c r="J554" s="12" t="s">
        <v>1348</v>
      </c>
      <c r="K554" t="s">
        <v>1380</v>
      </c>
      <c r="M554" t="s">
        <v>23</v>
      </c>
      <c r="N554" t="s">
        <v>25</v>
      </c>
      <c r="P554" t="s">
        <v>1405</v>
      </c>
      <c r="Q554" s="10" t="s">
        <v>1399</v>
      </c>
      <c r="R554" s="10" t="s">
        <v>1399</v>
      </c>
      <c r="S554" t="s">
        <v>1644</v>
      </c>
    </row>
    <row r="555" spans="1:19" x14ac:dyDescent="0.3">
      <c r="A555">
        <f t="shared" si="8"/>
        <v>551</v>
      </c>
      <c r="B555" s="12" t="s">
        <v>32</v>
      </c>
      <c r="C555" s="12" t="s">
        <v>37</v>
      </c>
      <c r="D555" s="12"/>
      <c r="E555" s="12" t="s">
        <v>456</v>
      </c>
      <c r="F555" s="13" t="s">
        <v>953</v>
      </c>
      <c r="G555" s="13" t="s">
        <v>575</v>
      </c>
      <c r="I555" s="13" t="s">
        <v>28</v>
      </c>
      <c r="J555" s="12" t="s">
        <v>1332</v>
      </c>
      <c r="K555" t="s">
        <v>1380</v>
      </c>
      <c r="M555" t="s">
        <v>23</v>
      </c>
      <c r="N555" t="s">
        <v>25</v>
      </c>
      <c r="P555" t="s">
        <v>1405</v>
      </c>
      <c r="Q555" s="10" t="s">
        <v>1399</v>
      </c>
      <c r="R555" s="10" t="s">
        <v>1399</v>
      </c>
      <c r="S555" t="s">
        <v>1644</v>
      </c>
    </row>
    <row r="556" spans="1:19" x14ac:dyDescent="0.3">
      <c r="A556">
        <f t="shared" si="8"/>
        <v>552</v>
      </c>
      <c r="B556" s="12" t="s">
        <v>32</v>
      </c>
      <c r="C556" s="12" t="s">
        <v>37</v>
      </c>
      <c r="D556" s="12"/>
      <c r="E556" s="12" t="s">
        <v>456</v>
      </c>
      <c r="F556" s="13" t="s">
        <v>953</v>
      </c>
      <c r="G556" s="13" t="s">
        <v>576</v>
      </c>
      <c r="I556" s="13" t="s">
        <v>28</v>
      </c>
      <c r="J556" s="12" t="s">
        <v>1337</v>
      </c>
      <c r="K556" t="s">
        <v>1380</v>
      </c>
      <c r="M556" t="s">
        <v>23</v>
      </c>
      <c r="N556" t="s">
        <v>25</v>
      </c>
      <c r="P556" t="s">
        <v>1405</v>
      </c>
      <c r="Q556" s="10" t="s">
        <v>1399</v>
      </c>
      <c r="R556" s="10" t="s">
        <v>1399</v>
      </c>
      <c r="S556" t="s">
        <v>1613</v>
      </c>
    </row>
    <row r="557" spans="1:19" x14ac:dyDescent="0.3">
      <c r="A557">
        <f t="shared" si="8"/>
        <v>553</v>
      </c>
      <c r="B557" s="12" t="s">
        <v>32</v>
      </c>
      <c r="C557" s="12" t="s">
        <v>37</v>
      </c>
      <c r="D557" s="12"/>
      <c r="E557" s="12" t="s">
        <v>456</v>
      </c>
      <c r="F557" s="13" t="s">
        <v>953</v>
      </c>
      <c r="G557" s="13" t="s">
        <v>559</v>
      </c>
      <c r="I557" s="13" t="s">
        <v>28</v>
      </c>
      <c r="J557" s="12" t="s">
        <v>1336</v>
      </c>
      <c r="K557" t="s">
        <v>1380</v>
      </c>
      <c r="M557" t="s">
        <v>23</v>
      </c>
      <c r="N557" t="s">
        <v>25</v>
      </c>
      <c r="P557" t="s">
        <v>1405</v>
      </c>
      <c r="Q557" s="10" t="s">
        <v>1399</v>
      </c>
      <c r="R557" s="10" t="s">
        <v>1399</v>
      </c>
      <c r="S557" t="s">
        <v>1614</v>
      </c>
    </row>
    <row r="558" spans="1:19" x14ac:dyDescent="0.3">
      <c r="A558">
        <f t="shared" si="8"/>
        <v>554</v>
      </c>
      <c r="B558" s="12" t="s">
        <v>32</v>
      </c>
      <c r="C558" s="12" t="s">
        <v>37</v>
      </c>
      <c r="D558" s="12"/>
      <c r="E558" s="12" t="s">
        <v>457</v>
      </c>
      <c r="F558" s="13" t="s">
        <v>954</v>
      </c>
      <c r="G558" s="13" t="s">
        <v>545</v>
      </c>
      <c r="I558" s="13" t="s">
        <v>1041</v>
      </c>
      <c r="J558" s="12" t="s">
        <v>1341</v>
      </c>
      <c r="K558" t="s">
        <v>1437</v>
      </c>
      <c r="L558">
        <v>13</v>
      </c>
      <c r="M558" t="s">
        <v>24</v>
      </c>
      <c r="N558" t="s">
        <v>25</v>
      </c>
      <c r="O558" t="s">
        <v>1645</v>
      </c>
      <c r="P558" t="s">
        <v>16</v>
      </c>
      <c r="Q558" s="10" t="s">
        <v>26</v>
      </c>
      <c r="R558" s="10" t="s">
        <v>26</v>
      </c>
      <c r="S558" t="s">
        <v>1646</v>
      </c>
    </row>
    <row r="559" spans="1:19" x14ac:dyDescent="0.3">
      <c r="A559">
        <f t="shared" si="8"/>
        <v>555</v>
      </c>
      <c r="B559" s="12" t="s">
        <v>32</v>
      </c>
      <c r="C559" s="12" t="s">
        <v>37</v>
      </c>
      <c r="D559" s="12"/>
      <c r="E559" s="12" t="s">
        <v>458</v>
      </c>
      <c r="F559" s="13" t="s">
        <v>955</v>
      </c>
      <c r="G559" s="13" t="s">
        <v>545</v>
      </c>
      <c r="I559" s="13" t="s">
        <v>1041</v>
      </c>
      <c r="J559" s="12" t="s">
        <v>1338</v>
      </c>
      <c r="K559" t="s">
        <v>1380</v>
      </c>
      <c r="M559" t="s">
        <v>23</v>
      </c>
      <c r="N559" t="s">
        <v>25</v>
      </c>
      <c r="P559" t="s">
        <v>17</v>
      </c>
      <c r="Q559" s="10" t="s">
        <v>1381</v>
      </c>
      <c r="R559" s="10" t="s">
        <v>26</v>
      </c>
      <c r="S559" t="s">
        <v>1647</v>
      </c>
    </row>
    <row r="560" spans="1:19" x14ac:dyDescent="0.3">
      <c r="A560">
        <f t="shared" si="8"/>
        <v>556</v>
      </c>
      <c r="B560" s="12" t="s">
        <v>32</v>
      </c>
      <c r="C560" s="12" t="s">
        <v>37</v>
      </c>
      <c r="D560" s="12"/>
      <c r="E560" s="12" t="s">
        <v>458</v>
      </c>
      <c r="F560" s="13" t="s">
        <v>955</v>
      </c>
      <c r="G560" s="13" t="s">
        <v>575</v>
      </c>
      <c r="I560" s="13" t="s">
        <v>1041</v>
      </c>
      <c r="J560" s="12" t="s">
        <v>1343</v>
      </c>
      <c r="K560" t="s">
        <v>1380</v>
      </c>
      <c r="M560" t="s">
        <v>23</v>
      </c>
      <c r="N560" t="s">
        <v>25</v>
      </c>
      <c r="P560" t="s">
        <v>16</v>
      </c>
      <c r="Q560" s="10" t="s">
        <v>26</v>
      </c>
      <c r="R560" s="10" t="s">
        <v>26</v>
      </c>
      <c r="S560" t="s">
        <v>1648</v>
      </c>
    </row>
    <row r="561" spans="1:19" x14ac:dyDescent="0.3">
      <c r="A561">
        <f t="shared" si="8"/>
        <v>557</v>
      </c>
      <c r="B561" s="12" t="s">
        <v>32</v>
      </c>
      <c r="C561" s="12" t="s">
        <v>37</v>
      </c>
      <c r="D561" s="12"/>
      <c r="E561" s="12" t="s">
        <v>459</v>
      </c>
      <c r="F561" s="13" t="s">
        <v>956</v>
      </c>
      <c r="G561" s="13" t="s">
        <v>545</v>
      </c>
      <c r="I561" s="13" t="s">
        <v>1041</v>
      </c>
      <c r="J561" s="12" t="s">
        <v>1339</v>
      </c>
      <c r="K561" t="s">
        <v>1380</v>
      </c>
      <c r="M561" t="s">
        <v>23</v>
      </c>
      <c r="N561" t="s">
        <v>1402</v>
      </c>
      <c r="P561" t="s">
        <v>16</v>
      </c>
      <c r="Q561" s="10" t="s">
        <v>1381</v>
      </c>
      <c r="R561" s="10" t="s">
        <v>1400</v>
      </c>
      <c r="S561" t="s">
        <v>1649</v>
      </c>
    </row>
    <row r="562" spans="1:19" x14ac:dyDescent="0.3">
      <c r="A562">
        <f t="shared" si="8"/>
        <v>558</v>
      </c>
      <c r="B562" s="12" t="s">
        <v>32</v>
      </c>
      <c r="C562" s="12" t="s">
        <v>36</v>
      </c>
      <c r="D562" s="12"/>
      <c r="E562" s="12" t="s">
        <v>460</v>
      </c>
      <c r="F562" s="13" t="s">
        <v>957</v>
      </c>
      <c r="G562" s="13" t="s">
        <v>545</v>
      </c>
      <c r="I562" s="13" t="s">
        <v>1041</v>
      </c>
      <c r="J562" s="12" t="s">
        <v>1353</v>
      </c>
      <c r="K562" t="s">
        <v>1380</v>
      </c>
      <c r="L562">
        <v>0</v>
      </c>
      <c r="M562" t="s">
        <v>23</v>
      </c>
      <c r="N562" t="s">
        <v>25</v>
      </c>
      <c r="P562" t="s">
        <v>16</v>
      </c>
      <c r="Q562" s="10" t="s">
        <v>26</v>
      </c>
      <c r="R562" s="10" t="s">
        <v>26</v>
      </c>
      <c r="S562" t="s">
        <v>1994</v>
      </c>
    </row>
    <row r="563" spans="1:19" x14ac:dyDescent="0.3">
      <c r="A563">
        <f t="shared" si="8"/>
        <v>559</v>
      </c>
      <c r="B563" s="12" t="s">
        <v>32</v>
      </c>
      <c r="C563" s="12" t="s">
        <v>36</v>
      </c>
      <c r="D563" s="12"/>
      <c r="E563" s="12" t="s">
        <v>461</v>
      </c>
      <c r="F563" s="13" t="s">
        <v>958</v>
      </c>
      <c r="G563" s="13" t="s">
        <v>545</v>
      </c>
      <c r="I563" s="13" t="s">
        <v>1041</v>
      </c>
      <c r="J563" s="12" t="s">
        <v>1354</v>
      </c>
      <c r="K563" t="s">
        <v>29</v>
      </c>
      <c r="L563">
        <v>4</v>
      </c>
      <c r="M563" t="s">
        <v>23</v>
      </c>
      <c r="N563" t="s">
        <v>25</v>
      </c>
      <c r="O563" t="s">
        <v>1411</v>
      </c>
      <c r="P563" t="s">
        <v>16</v>
      </c>
      <c r="Q563" s="10" t="s">
        <v>26</v>
      </c>
      <c r="R563" s="10" t="s">
        <v>26</v>
      </c>
      <c r="S563" t="s">
        <v>1983</v>
      </c>
    </row>
    <row r="564" spans="1:19" x14ac:dyDescent="0.3">
      <c r="A564">
        <f t="shared" si="8"/>
        <v>560</v>
      </c>
      <c r="B564" s="12" t="s">
        <v>32</v>
      </c>
      <c r="C564" s="12" t="s">
        <v>36</v>
      </c>
      <c r="D564" s="12"/>
      <c r="E564" s="12" t="s">
        <v>462</v>
      </c>
      <c r="F564" s="13" t="s">
        <v>959</v>
      </c>
      <c r="G564" s="13" t="s">
        <v>545</v>
      </c>
      <c r="I564" s="13" t="s">
        <v>1041</v>
      </c>
      <c r="J564" s="12" t="s">
        <v>1355</v>
      </c>
      <c r="K564" t="s">
        <v>29</v>
      </c>
      <c r="L564">
        <v>2</v>
      </c>
      <c r="M564" t="s">
        <v>23</v>
      </c>
      <c r="N564" t="s">
        <v>25</v>
      </c>
      <c r="O564" t="s">
        <v>1995</v>
      </c>
      <c r="P564" t="s">
        <v>17</v>
      </c>
      <c r="Q564" s="10" t="s">
        <v>26</v>
      </c>
      <c r="R564" s="10" t="s">
        <v>26</v>
      </c>
      <c r="S564" t="s">
        <v>1996</v>
      </c>
    </row>
    <row r="565" spans="1:19" x14ac:dyDescent="0.3">
      <c r="A565">
        <f t="shared" si="8"/>
        <v>561</v>
      </c>
      <c r="B565" s="12" t="s">
        <v>32</v>
      </c>
      <c r="C565" s="12" t="s">
        <v>36</v>
      </c>
      <c r="D565" s="12"/>
      <c r="E565" s="12" t="s">
        <v>463</v>
      </c>
      <c r="F565" s="13" t="s">
        <v>960</v>
      </c>
      <c r="G565" s="13" t="s">
        <v>545</v>
      </c>
      <c r="I565" s="13" t="s">
        <v>1041</v>
      </c>
      <c r="J565" s="12" t="s">
        <v>1356</v>
      </c>
      <c r="K565" t="s">
        <v>22</v>
      </c>
      <c r="L565" t="s">
        <v>1438</v>
      </c>
      <c r="M565" t="s">
        <v>24</v>
      </c>
      <c r="N565" t="s">
        <v>1402</v>
      </c>
      <c r="O565" t="s">
        <v>1997</v>
      </c>
      <c r="P565" t="s">
        <v>16</v>
      </c>
      <c r="Q565" s="10" t="s">
        <v>1399</v>
      </c>
      <c r="R565" s="10" t="s">
        <v>26</v>
      </c>
      <c r="S565" t="s">
        <v>1998</v>
      </c>
    </row>
    <row r="566" spans="1:19" x14ac:dyDescent="0.3">
      <c r="A566">
        <f t="shared" si="8"/>
        <v>562</v>
      </c>
      <c r="B566" s="12" t="s">
        <v>32</v>
      </c>
      <c r="C566" s="12" t="s">
        <v>36</v>
      </c>
      <c r="D566" s="12"/>
      <c r="E566" s="12" t="s">
        <v>463</v>
      </c>
      <c r="F566" s="13" t="s">
        <v>960</v>
      </c>
      <c r="G566" s="13" t="s">
        <v>575</v>
      </c>
      <c r="I566" s="13" t="s">
        <v>1041</v>
      </c>
      <c r="J566" s="12" t="s">
        <v>1355</v>
      </c>
      <c r="K566" t="s">
        <v>22</v>
      </c>
      <c r="L566" t="s">
        <v>1438</v>
      </c>
      <c r="M566" t="s">
        <v>24</v>
      </c>
      <c r="N566" t="s">
        <v>1402</v>
      </c>
      <c r="O566" t="s">
        <v>1997</v>
      </c>
      <c r="P566" t="s">
        <v>16</v>
      </c>
      <c r="Q566" s="10" t="s">
        <v>1399</v>
      </c>
      <c r="R566" s="10" t="s">
        <v>26</v>
      </c>
      <c r="S566" t="s">
        <v>1998</v>
      </c>
    </row>
    <row r="567" spans="1:19" x14ac:dyDescent="0.3">
      <c r="A567">
        <f t="shared" si="8"/>
        <v>563</v>
      </c>
      <c r="B567" s="12" t="s">
        <v>32</v>
      </c>
      <c r="C567" s="12" t="s">
        <v>36</v>
      </c>
      <c r="D567" s="12"/>
      <c r="E567" s="12" t="s">
        <v>464</v>
      </c>
      <c r="F567" s="13" t="s">
        <v>961</v>
      </c>
      <c r="G567" s="13" t="s">
        <v>545</v>
      </c>
      <c r="I567" s="13" t="s">
        <v>1041</v>
      </c>
      <c r="J567" s="12" t="s">
        <v>1357</v>
      </c>
      <c r="K567" t="s">
        <v>29</v>
      </c>
      <c r="L567">
        <v>2</v>
      </c>
      <c r="M567" t="s">
        <v>23</v>
      </c>
      <c r="N567" t="s">
        <v>25</v>
      </c>
      <c r="O567" t="s">
        <v>1999</v>
      </c>
      <c r="P567" t="s">
        <v>16</v>
      </c>
      <c r="Q567" s="10" t="s">
        <v>26</v>
      </c>
      <c r="R567" s="10" t="s">
        <v>26</v>
      </c>
      <c r="S567" t="s">
        <v>1984</v>
      </c>
    </row>
    <row r="568" spans="1:19" x14ac:dyDescent="0.3">
      <c r="A568">
        <f t="shared" si="8"/>
        <v>564</v>
      </c>
      <c r="B568" s="12" t="s">
        <v>32</v>
      </c>
      <c r="C568" s="12" t="s">
        <v>36</v>
      </c>
      <c r="D568" s="12"/>
      <c r="E568" s="12" t="s">
        <v>465</v>
      </c>
      <c r="F568" s="13" t="s">
        <v>962</v>
      </c>
      <c r="G568" s="13" t="s">
        <v>545</v>
      </c>
      <c r="I568" s="13" t="s">
        <v>1041</v>
      </c>
      <c r="J568" s="12" t="s">
        <v>1358</v>
      </c>
      <c r="K568" t="s">
        <v>1380</v>
      </c>
      <c r="L568">
        <v>0</v>
      </c>
      <c r="M568" t="s">
        <v>23</v>
      </c>
      <c r="N568" t="s">
        <v>25</v>
      </c>
      <c r="P568" t="s">
        <v>16</v>
      </c>
      <c r="Q568" s="10" t="s">
        <v>1381</v>
      </c>
      <c r="R568" s="10" t="s">
        <v>26</v>
      </c>
      <c r="S568" t="s">
        <v>1985</v>
      </c>
    </row>
    <row r="569" spans="1:19" x14ac:dyDescent="0.3">
      <c r="A569">
        <f t="shared" si="8"/>
        <v>565</v>
      </c>
      <c r="B569" s="12" t="s">
        <v>32</v>
      </c>
      <c r="C569" s="12" t="s">
        <v>36</v>
      </c>
      <c r="D569" s="12"/>
      <c r="E569" s="12" t="s">
        <v>466</v>
      </c>
      <c r="F569" s="13" t="s">
        <v>963</v>
      </c>
      <c r="G569" s="13" t="s">
        <v>545</v>
      </c>
      <c r="I569" s="13" t="s">
        <v>1041</v>
      </c>
      <c r="J569" s="12" t="s">
        <v>1354</v>
      </c>
      <c r="K569" t="s">
        <v>29</v>
      </c>
      <c r="L569">
        <v>1</v>
      </c>
      <c r="M569" t="s">
        <v>23</v>
      </c>
      <c r="N569" t="s">
        <v>25</v>
      </c>
      <c r="O569" t="s">
        <v>1411</v>
      </c>
      <c r="P569" t="s">
        <v>16</v>
      </c>
      <c r="Q569" s="10" t="s">
        <v>1381</v>
      </c>
      <c r="R569" s="10" t="s">
        <v>26</v>
      </c>
      <c r="S569" t="s">
        <v>2000</v>
      </c>
    </row>
    <row r="570" spans="1:19" x14ac:dyDescent="0.3">
      <c r="A570">
        <f t="shared" si="8"/>
        <v>566</v>
      </c>
      <c r="B570" s="12" t="s">
        <v>32</v>
      </c>
      <c r="C570" s="12" t="s">
        <v>36</v>
      </c>
      <c r="D570" s="12"/>
      <c r="E570" s="12" t="s">
        <v>467</v>
      </c>
      <c r="F570" s="13" t="s">
        <v>964</v>
      </c>
      <c r="G570" s="13" t="s">
        <v>545</v>
      </c>
      <c r="I570" s="13" t="s">
        <v>1041</v>
      </c>
      <c r="J570" s="12" t="s">
        <v>1359</v>
      </c>
      <c r="K570" t="s">
        <v>1380</v>
      </c>
      <c r="L570">
        <v>0</v>
      </c>
      <c r="M570" t="s">
        <v>23</v>
      </c>
      <c r="N570" t="s">
        <v>1402</v>
      </c>
      <c r="P570" t="s">
        <v>17</v>
      </c>
      <c r="Q570" s="10" t="s">
        <v>1381</v>
      </c>
      <c r="R570" s="10" t="s">
        <v>26</v>
      </c>
      <c r="S570" t="s">
        <v>1986</v>
      </c>
    </row>
    <row r="571" spans="1:19" x14ac:dyDescent="0.3">
      <c r="A571">
        <f t="shared" si="8"/>
        <v>567</v>
      </c>
      <c r="B571" s="12" t="s">
        <v>32</v>
      </c>
      <c r="C571" s="12" t="s">
        <v>36</v>
      </c>
      <c r="D571" s="12"/>
      <c r="E571" s="12" t="s">
        <v>468</v>
      </c>
      <c r="F571" s="13" t="s">
        <v>965</v>
      </c>
      <c r="G571" s="13" t="s">
        <v>545</v>
      </c>
      <c r="I571" s="13" t="s">
        <v>1041</v>
      </c>
      <c r="J571" s="12" t="s">
        <v>1066</v>
      </c>
      <c r="K571" t="s">
        <v>1380</v>
      </c>
      <c r="L571">
        <v>0</v>
      </c>
      <c r="M571" t="s">
        <v>23</v>
      </c>
      <c r="N571" t="s">
        <v>25</v>
      </c>
      <c r="P571" t="s">
        <v>17</v>
      </c>
      <c r="Q571" s="10" t="s">
        <v>1381</v>
      </c>
      <c r="R571" s="10" t="s">
        <v>1381</v>
      </c>
      <c r="S571" t="s">
        <v>1981</v>
      </c>
    </row>
    <row r="572" spans="1:19" x14ac:dyDescent="0.3">
      <c r="A572">
        <f t="shared" si="8"/>
        <v>568</v>
      </c>
      <c r="B572" s="12" t="s">
        <v>32</v>
      </c>
      <c r="C572" s="12" t="s">
        <v>36</v>
      </c>
      <c r="D572" s="12"/>
      <c r="E572" s="12" t="s">
        <v>469</v>
      </c>
      <c r="F572" s="13" t="s">
        <v>966</v>
      </c>
      <c r="G572" s="13" t="s">
        <v>545</v>
      </c>
      <c r="I572" s="13" t="s">
        <v>1041</v>
      </c>
      <c r="J572" s="12" t="s">
        <v>1360</v>
      </c>
      <c r="K572" t="s">
        <v>22</v>
      </c>
      <c r="L572" t="s">
        <v>1987</v>
      </c>
      <c r="M572" t="s">
        <v>24</v>
      </c>
      <c r="N572" t="s">
        <v>25</v>
      </c>
      <c r="O572" t="s">
        <v>2001</v>
      </c>
      <c r="P572" t="s">
        <v>17</v>
      </c>
      <c r="Q572" s="10" t="s">
        <v>1381</v>
      </c>
      <c r="R572" s="10" t="s">
        <v>1381</v>
      </c>
      <c r="S572" t="s">
        <v>1988</v>
      </c>
    </row>
    <row r="573" spans="1:19" x14ac:dyDescent="0.3">
      <c r="A573">
        <f t="shared" si="8"/>
        <v>569</v>
      </c>
      <c r="B573" s="12" t="s">
        <v>32</v>
      </c>
      <c r="C573" s="12" t="s">
        <v>36</v>
      </c>
      <c r="D573" s="12"/>
      <c r="E573" s="12" t="s">
        <v>470</v>
      </c>
      <c r="F573" s="13" t="s">
        <v>967</v>
      </c>
      <c r="G573" s="13" t="s">
        <v>545</v>
      </c>
      <c r="I573" s="13" t="s">
        <v>1041</v>
      </c>
      <c r="J573" s="12" t="s">
        <v>1361</v>
      </c>
      <c r="K573" t="s">
        <v>1380</v>
      </c>
      <c r="L573">
        <v>0</v>
      </c>
      <c r="M573" t="s">
        <v>23</v>
      </c>
      <c r="N573" t="s">
        <v>25</v>
      </c>
      <c r="P573" t="s">
        <v>17</v>
      </c>
      <c r="Q573" s="10" t="s">
        <v>1381</v>
      </c>
      <c r="R573" s="10" t="s">
        <v>26</v>
      </c>
      <c r="S573" t="s">
        <v>2002</v>
      </c>
    </row>
    <row r="574" spans="1:19" x14ac:dyDescent="0.3">
      <c r="A574">
        <f t="shared" si="8"/>
        <v>570</v>
      </c>
      <c r="B574" s="12" t="s">
        <v>32</v>
      </c>
      <c r="C574" s="12" t="s">
        <v>36</v>
      </c>
      <c r="D574" s="12"/>
      <c r="E574" s="12" t="s">
        <v>471</v>
      </c>
      <c r="F574" s="13" t="s">
        <v>968</v>
      </c>
      <c r="G574" s="13" t="s">
        <v>545</v>
      </c>
      <c r="I574" s="13" t="s">
        <v>1041</v>
      </c>
      <c r="J574" s="12" t="s">
        <v>1354</v>
      </c>
      <c r="K574" t="s">
        <v>1380</v>
      </c>
      <c r="L574">
        <v>0</v>
      </c>
      <c r="M574" t="s">
        <v>1427</v>
      </c>
      <c r="N574" t="s">
        <v>1427</v>
      </c>
      <c r="P574" t="s">
        <v>17</v>
      </c>
      <c r="Q574" s="10" t="s">
        <v>1381</v>
      </c>
      <c r="R574" s="10" t="s">
        <v>1381</v>
      </c>
      <c r="S574" t="s">
        <v>2003</v>
      </c>
    </row>
    <row r="575" spans="1:19" x14ac:dyDescent="0.3">
      <c r="A575">
        <f t="shared" si="8"/>
        <v>571</v>
      </c>
      <c r="B575" s="12" t="s">
        <v>32</v>
      </c>
      <c r="C575" s="12" t="s">
        <v>36</v>
      </c>
      <c r="D575" s="12"/>
      <c r="E575" s="12" t="s">
        <v>472</v>
      </c>
      <c r="F575" s="13" t="s">
        <v>969</v>
      </c>
      <c r="G575" s="13" t="s">
        <v>545</v>
      </c>
      <c r="I575" s="13" t="s">
        <v>1041</v>
      </c>
      <c r="J575" s="12" t="s">
        <v>1354</v>
      </c>
      <c r="K575" t="s">
        <v>1380</v>
      </c>
      <c r="L575">
        <v>0</v>
      </c>
      <c r="M575" t="s">
        <v>1427</v>
      </c>
      <c r="N575" t="s">
        <v>1427</v>
      </c>
      <c r="Q575" s="10" t="s">
        <v>1381</v>
      </c>
      <c r="R575" s="10" t="s">
        <v>1384</v>
      </c>
      <c r="S575" t="s">
        <v>2003</v>
      </c>
    </row>
    <row r="576" spans="1:19" x14ac:dyDescent="0.3">
      <c r="A576">
        <f t="shared" si="8"/>
        <v>572</v>
      </c>
      <c r="B576" s="12" t="s">
        <v>32</v>
      </c>
      <c r="C576" s="12" t="s">
        <v>36</v>
      </c>
      <c r="D576" s="12"/>
      <c r="E576" s="12" t="s">
        <v>473</v>
      </c>
      <c r="F576" s="13" t="s">
        <v>970</v>
      </c>
      <c r="G576" s="13" t="s">
        <v>545</v>
      </c>
      <c r="I576" s="13" t="s">
        <v>28</v>
      </c>
      <c r="J576" s="12" t="s">
        <v>1359</v>
      </c>
      <c r="K576" t="s">
        <v>1380</v>
      </c>
      <c r="L576">
        <v>0</v>
      </c>
      <c r="M576" t="s">
        <v>23</v>
      </c>
      <c r="N576" t="s">
        <v>1402</v>
      </c>
      <c r="P576" t="s">
        <v>17</v>
      </c>
      <c r="Q576" s="10" t="s">
        <v>1381</v>
      </c>
      <c r="R576" s="10" t="s">
        <v>26</v>
      </c>
      <c r="S576" t="s">
        <v>1989</v>
      </c>
    </row>
    <row r="577" spans="1:19" x14ac:dyDescent="0.3">
      <c r="A577">
        <f t="shared" si="8"/>
        <v>573</v>
      </c>
      <c r="B577" s="12" t="s">
        <v>32</v>
      </c>
      <c r="C577" s="12" t="s">
        <v>36</v>
      </c>
      <c r="D577" s="12"/>
      <c r="E577" s="12" t="s">
        <v>474</v>
      </c>
      <c r="F577" s="13" t="s">
        <v>971</v>
      </c>
      <c r="G577" s="13" t="s">
        <v>545</v>
      </c>
      <c r="I577" s="13" t="s">
        <v>28</v>
      </c>
      <c r="J577" s="12" t="s">
        <v>1066</v>
      </c>
      <c r="K577" t="s">
        <v>1380</v>
      </c>
      <c r="L577">
        <v>0</v>
      </c>
      <c r="M577" t="s">
        <v>23</v>
      </c>
      <c r="N577" t="s">
        <v>25</v>
      </c>
      <c r="P577" t="s">
        <v>17</v>
      </c>
      <c r="Q577" s="10" t="s">
        <v>1381</v>
      </c>
      <c r="R577" s="10" t="s">
        <v>1381</v>
      </c>
      <c r="S577" t="s">
        <v>1981</v>
      </c>
    </row>
    <row r="578" spans="1:19" x14ac:dyDescent="0.3">
      <c r="A578">
        <f t="shared" si="8"/>
        <v>574</v>
      </c>
      <c r="B578" s="12" t="s">
        <v>32</v>
      </c>
      <c r="C578" s="12" t="s">
        <v>36</v>
      </c>
      <c r="D578" s="12"/>
      <c r="E578" s="12" t="s">
        <v>475</v>
      </c>
      <c r="F578" s="13" t="s">
        <v>972</v>
      </c>
      <c r="G578" s="13" t="s">
        <v>545</v>
      </c>
      <c r="I578" s="13" t="s">
        <v>28</v>
      </c>
      <c r="J578" s="12" t="s">
        <v>1362</v>
      </c>
      <c r="K578" t="s">
        <v>1380</v>
      </c>
      <c r="L578">
        <v>0</v>
      </c>
      <c r="M578" t="s">
        <v>23</v>
      </c>
      <c r="N578" t="s">
        <v>25</v>
      </c>
      <c r="P578" t="s">
        <v>16</v>
      </c>
      <c r="Q578" s="10" t="s">
        <v>1400</v>
      </c>
      <c r="R578" s="10" t="s">
        <v>26</v>
      </c>
      <c r="S578" t="s">
        <v>1990</v>
      </c>
    </row>
    <row r="579" spans="1:19" x14ac:dyDescent="0.3">
      <c r="A579">
        <f t="shared" si="8"/>
        <v>575</v>
      </c>
      <c r="B579" s="12" t="s">
        <v>32</v>
      </c>
      <c r="C579" s="12" t="s">
        <v>36</v>
      </c>
      <c r="D579" s="12"/>
      <c r="E579" s="12" t="s">
        <v>476</v>
      </c>
      <c r="F579" s="13" t="s">
        <v>973</v>
      </c>
      <c r="G579" s="13" t="s">
        <v>545</v>
      </c>
      <c r="I579" s="13" t="s">
        <v>28</v>
      </c>
      <c r="J579" s="12" t="s">
        <v>1356</v>
      </c>
      <c r="K579" t="s">
        <v>29</v>
      </c>
      <c r="L579">
        <v>2</v>
      </c>
      <c r="M579" t="s">
        <v>23</v>
      </c>
      <c r="N579" t="s">
        <v>25</v>
      </c>
      <c r="O579" t="s">
        <v>2004</v>
      </c>
      <c r="P579" t="s">
        <v>16</v>
      </c>
      <c r="Q579" s="10" t="s">
        <v>26</v>
      </c>
      <c r="R579" s="10" t="s">
        <v>26</v>
      </c>
      <c r="S579" t="s">
        <v>1469</v>
      </c>
    </row>
    <row r="580" spans="1:19" x14ac:dyDescent="0.3">
      <c r="A580">
        <f t="shared" si="8"/>
        <v>576</v>
      </c>
      <c r="B580" s="12" t="s">
        <v>32</v>
      </c>
      <c r="C580" s="12" t="s">
        <v>36</v>
      </c>
      <c r="D580" s="12"/>
      <c r="E580" s="12" t="s">
        <v>477</v>
      </c>
      <c r="F580" s="13" t="s">
        <v>974</v>
      </c>
      <c r="G580" s="13" t="s">
        <v>545</v>
      </c>
      <c r="I580" s="13" t="s">
        <v>28</v>
      </c>
      <c r="J580" s="12" t="s">
        <v>1361</v>
      </c>
      <c r="K580" t="s">
        <v>1380</v>
      </c>
      <c r="L580">
        <v>0</v>
      </c>
      <c r="M580" t="s">
        <v>23</v>
      </c>
      <c r="N580" t="s">
        <v>25</v>
      </c>
      <c r="P580" t="s">
        <v>17</v>
      </c>
      <c r="Q580" s="10" t="s">
        <v>1381</v>
      </c>
      <c r="R580" s="10" t="s">
        <v>26</v>
      </c>
      <c r="S580" t="s">
        <v>2002</v>
      </c>
    </row>
    <row r="581" spans="1:19" x14ac:dyDescent="0.3">
      <c r="A581">
        <f t="shared" si="8"/>
        <v>577</v>
      </c>
      <c r="B581" s="12" t="s">
        <v>32</v>
      </c>
      <c r="C581" s="12" t="s">
        <v>36</v>
      </c>
      <c r="D581" s="12"/>
      <c r="E581" s="12" t="s">
        <v>478</v>
      </c>
      <c r="F581" s="13" t="s">
        <v>975</v>
      </c>
      <c r="G581" s="13" t="s">
        <v>545</v>
      </c>
      <c r="I581" s="13" t="s">
        <v>28</v>
      </c>
      <c r="J581" s="12" t="s">
        <v>1358</v>
      </c>
      <c r="K581" t="s">
        <v>1380</v>
      </c>
      <c r="L581">
        <v>0</v>
      </c>
      <c r="M581" t="s">
        <v>23</v>
      </c>
      <c r="N581" t="s">
        <v>25</v>
      </c>
      <c r="P581" t="s">
        <v>16</v>
      </c>
      <c r="Q581" s="10" t="s">
        <v>1381</v>
      </c>
      <c r="R581" s="10" t="s">
        <v>26</v>
      </c>
      <c r="S581" t="s">
        <v>1985</v>
      </c>
    </row>
    <row r="582" spans="1:19" x14ac:dyDescent="0.3">
      <c r="A582">
        <f t="shared" si="8"/>
        <v>578</v>
      </c>
      <c r="B582" s="12" t="s">
        <v>32</v>
      </c>
      <c r="C582" s="12" t="s">
        <v>36</v>
      </c>
      <c r="D582" s="12"/>
      <c r="E582" s="12" t="s">
        <v>479</v>
      </c>
      <c r="F582" s="13" t="s">
        <v>976</v>
      </c>
      <c r="G582" s="13" t="s">
        <v>545</v>
      </c>
      <c r="I582" s="13" t="s">
        <v>28</v>
      </c>
      <c r="J582" s="12" t="s">
        <v>1357</v>
      </c>
      <c r="K582" t="s">
        <v>29</v>
      </c>
      <c r="L582">
        <v>2</v>
      </c>
      <c r="M582" t="s">
        <v>23</v>
      </c>
      <c r="N582" t="s">
        <v>25</v>
      </c>
      <c r="O582" t="s">
        <v>2005</v>
      </c>
      <c r="P582" t="s">
        <v>16</v>
      </c>
      <c r="Q582" s="10" t="s">
        <v>26</v>
      </c>
      <c r="R582" s="10" t="s">
        <v>26</v>
      </c>
      <c r="S582" t="s">
        <v>1991</v>
      </c>
    </row>
    <row r="583" spans="1:19" x14ac:dyDescent="0.3">
      <c r="A583">
        <f t="shared" ref="A583:A646" si="9">ROW()-4</f>
        <v>579</v>
      </c>
      <c r="B583" s="12" t="s">
        <v>32</v>
      </c>
      <c r="C583" s="12" t="s">
        <v>36</v>
      </c>
      <c r="D583" s="12"/>
      <c r="E583" s="12" t="s">
        <v>480</v>
      </c>
      <c r="F583" s="13" t="s">
        <v>977</v>
      </c>
      <c r="G583" s="13" t="s">
        <v>545</v>
      </c>
      <c r="I583" s="13" t="s">
        <v>28</v>
      </c>
      <c r="J583" s="12" t="s">
        <v>1355</v>
      </c>
      <c r="K583" t="s">
        <v>29</v>
      </c>
      <c r="L583">
        <v>2</v>
      </c>
      <c r="M583" t="s">
        <v>23</v>
      </c>
      <c r="N583" t="s">
        <v>25</v>
      </c>
      <c r="O583" t="s">
        <v>2006</v>
      </c>
      <c r="P583" t="s">
        <v>17</v>
      </c>
      <c r="Q583" s="10" t="s">
        <v>26</v>
      </c>
      <c r="R583" s="10" t="s">
        <v>1381</v>
      </c>
      <c r="S583" t="s">
        <v>2007</v>
      </c>
    </row>
    <row r="584" spans="1:19" x14ac:dyDescent="0.3">
      <c r="A584">
        <f t="shared" si="9"/>
        <v>580</v>
      </c>
      <c r="B584" s="12" t="s">
        <v>32</v>
      </c>
      <c r="C584" s="12" t="s">
        <v>36</v>
      </c>
      <c r="D584" s="12"/>
      <c r="E584" s="12" t="s">
        <v>481</v>
      </c>
      <c r="F584" s="13" t="s">
        <v>978</v>
      </c>
      <c r="G584" s="13" t="s">
        <v>545</v>
      </c>
      <c r="I584" s="13" t="s">
        <v>1041</v>
      </c>
      <c r="J584" s="12" t="s">
        <v>1363</v>
      </c>
      <c r="K584" t="s">
        <v>1380</v>
      </c>
      <c r="L584">
        <v>0</v>
      </c>
      <c r="M584" t="s">
        <v>23</v>
      </c>
      <c r="N584" t="s">
        <v>25</v>
      </c>
      <c r="P584" t="s">
        <v>17</v>
      </c>
      <c r="Q584" s="10" t="s">
        <v>26</v>
      </c>
      <c r="R584" s="10" t="s">
        <v>26</v>
      </c>
      <c r="S584" t="s">
        <v>1992</v>
      </c>
    </row>
    <row r="585" spans="1:19" x14ac:dyDescent="0.3">
      <c r="A585">
        <f t="shared" si="9"/>
        <v>581</v>
      </c>
      <c r="B585" s="12" t="s">
        <v>32</v>
      </c>
      <c r="C585" s="12" t="s">
        <v>36</v>
      </c>
      <c r="D585" s="12"/>
      <c r="E585" s="12" t="s">
        <v>482</v>
      </c>
      <c r="F585" s="13" t="s">
        <v>979</v>
      </c>
      <c r="G585" s="13" t="s">
        <v>545</v>
      </c>
      <c r="I585" s="13" t="s">
        <v>1041</v>
      </c>
      <c r="J585" s="12" t="s">
        <v>1360</v>
      </c>
      <c r="K585" t="s">
        <v>1380</v>
      </c>
      <c r="M585" t="s">
        <v>23</v>
      </c>
      <c r="N585" t="s">
        <v>25</v>
      </c>
      <c r="P585" t="s">
        <v>16</v>
      </c>
      <c r="Q585" s="10" t="s">
        <v>26</v>
      </c>
      <c r="R585" s="10" t="s">
        <v>26</v>
      </c>
      <c r="S585" t="s">
        <v>1993</v>
      </c>
    </row>
    <row r="586" spans="1:19" x14ac:dyDescent="0.3">
      <c r="A586">
        <f t="shared" si="9"/>
        <v>582</v>
      </c>
      <c r="B586" s="12" t="s">
        <v>32</v>
      </c>
      <c r="C586" s="12" t="s">
        <v>36</v>
      </c>
      <c r="D586" s="12"/>
      <c r="E586" s="12" t="s">
        <v>483</v>
      </c>
      <c r="F586" s="13" t="s">
        <v>980</v>
      </c>
      <c r="G586" s="13" t="s">
        <v>545</v>
      </c>
      <c r="I586" s="13" t="s">
        <v>1041</v>
      </c>
      <c r="J586" s="12" t="s">
        <v>1363</v>
      </c>
      <c r="K586" t="s">
        <v>1437</v>
      </c>
      <c r="L586">
        <v>0</v>
      </c>
      <c r="M586" t="s">
        <v>24</v>
      </c>
      <c r="N586" t="s">
        <v>25</v>
      </c>
      <c r="P586" t="s">
        <v>17</v>
      </c>
      <c r="Q586" s="10" t="s">
        <v>1400</v>
      </c>
      <c r="R586" s="10" t="s">
        <v>1400</v>
      </c>
      <c r="S586" t="s">
        <v>1992</v>
      </c>
    </row>
    <row r="587" spans="1:19" x14ac:dyDescent="0.3">
      <c r="A587">
        <f t="shared" si="9"/>
        <v>583</v>
      </c>
      <c r="B587" s="12" t="s">
        <v>32</v>
      </c>
      <c r="C587" s="12" t="s">
        <v>49</v>
      </c>
      <c r="D587" s="12" t="s">
        <v>50</v>
      </c>
      <c r="E587" s="12" t="s">
        <v>484</v>
      </c>
      <c r="F587" s="13" t="s">
        <v>981</v>
      </c>
      <c r="G587" s="13" t="s">
        <v>545</v>
      </c>
      <c r="I587" s="13" t="s">
        <v>28</v>
      </c>
      <c r="J587" s="12" t="s">
        <v>1364</v>
      </c>
      <c r="K587" t="s">
        <v>22</v>
      </c>
      <c r="L587">
        <v>3</v>
      </c>
      <c r="M587" t="s">
        <v>23</v>
      </c>
      <c r="N587" t="s">
        <v>25</v>
      </c>
      <c r="O587" t="s">
        <v>2046</v>
      </c>
      <c r="P587" t="s">
        <v>17</v>
      </c>
      <c r="Q587" s="10" t="s">
        <v>1381</v>
      </c>
      <c r="R587" s="10" t="s">
        <v>26</v>
      </c>
      <c r="S587" t="s">
        <v>2045</v>
      </c>
    </row>
    <row r="588" spans="1:19" x14ac:dyDescent="0.3">
      <c r="A588">
        <f t="shared" si="9"/>
        <v>584</v>
      </c>
      <c r="B588" s="12" t="s">
        <v>32</v>
      </c>
      <c r="C588" s="12" t="s">
        <v>37</v>
      </c>
      <c r="D588" s="12"/>
      <c r="E588" s="12" t="s">
        <v>485</v>
      </c>
      <c r="F588" s="13" t="s">
        <v>982</v>
      </c>
      <c r="G588" s="13" t="s">
        <v>545</v>
      </c>
      <c r="I588" s="13" t="s">
        <v>28</v>
      </c>
      <c r="J588" s="12" t="s">
        <v>1329</v>
      </c>
      <c r="K588" t="s">
        <v>1380</v>
      </c>
      <c r="M588" t="s">
        <v>23</v>
      </c>
      <c r="N588" t="s">
        <v>25</v>
      </c>
      <c r="P588" t="s">
        <v>16</v>
      </c>
      <c r="Q588" s="10" t="s">
        <v>1399</v>
      </c>
      <c r="R588" s="10" t="s">
        <v>26</v>
      </c>
      <c r="S588" t="s">
        <v>1650</v>
      </c>
    </row>
    <row r="589" spans="1:19" x14ac:dyDescent="0.3">
      <c r="A589">
        <f t="shared" si="9"/>
        <v>585</v>
      </c>
      <c r="B589" s="12" t="s">
        <v>32</v>
      </c>
      <c r="C589" s="12" t="s">
        <v>36</v>
      </c>
      <c r="D589" s="12"/>
      <c r="E589" s="12" t="s">
        <v>486</v>
      </c>
      <c r="F589" s="13" t="s">
        <v>983</v>
      </c>
      <c r="G589" s="13" t="s">
        <v>545</v>
      </c>
      <c r="I589" s="13" t="s">
        <v>28</v>
      </c>
      <c r="J589" s="12" t="s">
        <v>1359</v>
      </c>
      <c r="K589" t="s">
        <v>1380</v>
      </c>
      <c r="L589">
        <v>0</v>
      </c>
      <c r="M589" t="s">
        <v>23</v>
      </c>
      <c r="N589" t="s">
        <v>25</v>
      </c>
      <c r="P589" t="s">
        <v>17</v>
      </c>
      <c r="Q589" s="10" t="s">
        <v>26</v>
      </c>
      <c r="R589" s="10" t="s">
        <v>26</v>
      </c>
      <c r="S589" t="s">
        <v>2008</v>
      </c>
    </row>
    <row r="590" spans="1:19" x14ac:dyDescent="0.3">
      <c r="A590">
        <f t="shared" si="9"/>
        <v>586</v>
      </c>
      <c r="B590" s="12" t="s">
        <v>32</v>
      </c>
      <c r="C590" s="12" t="s">
        <v>49</v>
      </c>
      <c r="D590" s="12"/>
      <c r="E590" s="12" t="s">
        <v>486</v>
      </c>
      <c r="F590" s="13" t="s">
        <v>983</v>
      </c>
      <c r="G590" s="13" t="s">
        <v>575</v>
      </c>
      <c r="I590" s="13" t="s">
        <v>28</v>
      </c>
      <c r="J590" s="12" t="s">
        <v>1353</v>
      </c>
      <c r="K590" t="s">
        <v>1380</v>
      </c>
      <c r="L590">
        <v>0</v>
      </c>
      <c r="M590" t="s">
        <v>23</v>
      </c>
      <c r="N590" t="s">
        <v>25</v>
      </c>
      <c r="O590" t="s">
        <v>1725</v>
      </c>
      <c r="P590" t="s">
        <v>17</v>
      </c>
      <c r="Q590" s="10" t="s">
        <v>26</v>
      </c>
      <c r="R590" s="10" t="s">
        <v>26</v>
      </c>
      <c r="S590" t="s">
        <v>2008</v>
      </c>
    </row>
    <row r="591" spans="1:19" x14ac:dyDescent="0.3">
      <c r="A591">
        <f t="shared" si="9"/>
        <v>587</v>
      </c>
      <c r="B591" s="12" t="s">
        <v>32</v>
      </c>
      <c r="C591" s="12" t="s">
        <v>36</v>
      </c>
      <c r="D591" s="12"/>
      <c r="E591" s="12" t="s">
        <v>487</v>
      </c>
      <c r="F591" s="13" t="s">
        <v>984</v>
      </c>
      <c r="G591" s="13" t="s">
        <v>545</v>
      </c>
      <c r="I591" s="13" t="s">
        <v>28</v>
      </c>
      <c r="J591" s="12" t="s">
        <v>1355</v>
      </c>
      <c r="K591" t="s">
        <v>1380</v>
      </c>
      <c r="L591">
        <v>0</v>
      </c>
      <c r="M591" t="s">
        <v>23</v>
      </c>
      <c r="N591" t="s">
        <v>25</v>
      </c>
      <c r="P591" t="s">
        <v>1405</v>
      </c>
      <c r="S591" t="s">
        <v>2009</v>
      </c>
    </row>
    <row r="592" spans="1:19" x14ac:dyDescent="0.3">
      <c r="A592">
        <f t="shared" si="9"/>
        <v>588</v>
      </c>
      <c r="B592" s="12" t="s">
        <v>32</v>
      </c>
      <c r="C592" s="12" t="s">
        <v>38</v>
      </c>
      <c r="D592" s="12" t="s">
        <v>51</v>
      </c>
      <c r="E592" s="12" t="s">
        <v>488</v>
      </c>
      <c r="F592" s="13" t="s">
        <v>985</v>
      </c>
      <c r="G592" s="13" t="s">
        <v>545</v>
      </c>
      <c r="I592" s="13" t="s">
        <v>1041</v>
      </c>
      <c r="J592" s="12" t="s">
        <v>1136</v>
      </c>
      <c r="K592" t="s">
        <v>1380</v>
      </c>
      <c r="L592">
        <v>0</v>
      </c>
      <c r="M592" t="s">
        <v>1427</v>
      </c>
      <c r="N592" t="s">
        <v>1427</v>
      </c>
      <c r="O592" t="s">
        <v>1725</v>
      </c>
      <c r="P592" t="s">
        <v>1405</v>
      </c>
      <c r="Q592" s="10" t="s">
        <v>1399</v>
      </c>
      <c r="R592" s="10" t="s">
        <v>1399</v>
      </c>
      <c r="S592" t="s">
        <v>1726</v>
      </c>
    </row>
    <row r="593" spans="1:19" x14ac:dyDescent="0.3">
      <c r="A593">
        <f t="shared" si="9"/>
        <v>589</v>
      </c>
      <c r="B593" s="12" t="s">
        <v>32</v>
      </c>
      <c r="C593" s="12" t="s">
        <v>38</v>
      </c>
      <c r="D593" s="12" t="s">
        <v>51</v>
      </c>
      <c r="E593" s="12" t="s">
        <v>489</v>
      </c>
      <c r="F593" s="13" t="s">
        <v>986</v>
      </c>
      <c r="G593" s="13" t="s">
        <v>545</v>
      </c>
      <c r="I593" s="13" t="s">
        <v>1041</v>
      </c>
      <c r="J593" s="12" t="s">
        <v>1136</v>
      </c>
      <c r="K593" t="s">
        <v>1380</v>
      </c>
      <c r="L593">
        <v>0</v>
      </c>
      <c r="M593" t="s">
        <v>23</v>
      </c>
      <c r="N593" t="s">
        <v>25</v>
      </c>
      <c r="O593" t="s">
        <v>1725</v>
      </c>
      <c r="P593" t="s">
        <v>1405</v>
      </c>
      <c r="Q593" s="10" t="s">
        <v>1399</v>
      </c>
      <c r="R593" s="10" t="s">
        <v>1399</v>
      </c>
      <c r="S593" t="s">
        <v>1727</v>
      </c>
    </row>
    <row r="594" spans="1:19" x14ac:dyDescent="0.3">
      <c r="A594">
        <f t="shared" si="9"/>
        <v>590</v>
      </c>
      <c r="B594" s="12" t="s">
        <v>32</v>
      </c>
      <c r="C594" s="12" t="s">
        <v>38</v>
      </c>
      <c r="D594" s="12" t="s">
        <v>51</v>
      </c>
      <c r="E594" s="12" t="s">
        <v>490</v>
      </c>
      <c r="F594" s="13" t="s">
        <v>987</v>
      </c>
      <c r="G594" s="13" t="s">
        <v>545</v>
      </c>
      <c r="I594" s="13" t="s">
        <v>1041</v>
      </c>
      <c r="J594" s="12" t="s">
        <v>1365</v>
      </c>
      <c r="K594" t="s">
        <v>29</v>
      </c>
      <c r="L594">
        <v>3</v>
      </c>
      <c r="M594" t="s">
        <v>23</v>
      </c>
      <c r="N594" t="s">
        <v>25</v>
      </c>
      <c r="O594" t="s">
        <v>1728</v>
      </c>
      <c r="P594" t="s">
        <v>16</v>
      </c>
      <c r="Q594" s="10" t="s">
        <v>1381</v>
      </c>
      <c r="R594" s="10" t="s">
        <v>26</v>
      </c>
      <c r="S594" t="s">
        <v>1729</v>
      </c>
    </row>
    <row r="595" spans="1:19" x14ac:dyDescent="0.3">
      <c r="A595">
        <f t="shared" si="9"/>
        <v>591</v>
      </c>
      <c r="B595" s="12" t="s">
        <v>32</v>
      </c>
      <c r="C595" s="12" t="s">
        <v>52</v>
      </c>
      <c r="D595" s="12"/>
      <c r="E595" s="12" t="s">
        <v>491</v>
      </c>
      <c r="F595" s="13" t="s">
        <v>988</v>
      </c>
      <c r="G595" s="13" t="s">
        <v>545</v>
      </c>
      <c r="I595" s="13" t="s">
        <v>28</v>
      </c>
      <c r="J595" s="12" t="s">
        <v>1299</v>
      </c>
      <c r="K595" t="s">
        <v>1380</v>
      </c>
      <c r="L595">
        <v>0</v>
      </c>
      <c r="M595" t="s">
        <v>23</v>
      </c>
      <c r="N595" t="s">
        <v>25</v>
      </c>
      <c r="P595" t="s">
        <v>16</v>
      </c>
      <c r="Q595" s="10" t="s">
        <v>26</v>
      </c>
      <c r="R595" s="10" t="s">
        <v>26</v>
      </c>
      <c r="S595" t="s">
        <v>2047</v>
      </c>
    </row>
    <row r="596" spans="1:19" x14ac:dyDescent="0.3">
      <c r="A596">
        <f t="shared" si="9"/>
        <v>592</v>
      </c>
      <c r="B596" s="12" t="s">
        <v>32</v>
      </c>
      <c r="C596" s="12" t="s">
        <v>52</v>
      </c>
      <c r="D596" s="12"/>
      <c r="E596" s="12" t="s">
        <v>492</v>
      </c>
      <c r="F596" s="13" t="s">
        <v>989</v>
      </c>
      <c r="G596" s="13" t="s">
        <v>545</v>
      </c>
      <c r="I596" s="13" t="s">
        <v>28</v>
      </c>
      <c r="J596" s="12" t="s">
        <v>1366</v>
      </c>
      <c r="K596" t="s">
        <v>1380</v>
      </c>
      <c r="L596">
        <v>0</v>
      </c>
      <c r="M596" t="s">
        <v>23</v>
      </c>
      <c r="N596" t="s">
        <v>25</v>
      </c>
      <c r="P596" t="s">
        <v>17</v>
      </c>
      <c r="Q596" s="10" t="s">
        <v>1381</v>
      </c>
      <c r="R596" s="10" t="s">
        <v>1381</v>
      </c>
      <c r="S596" t="s">
        <v>2048</v>
      </c>
    </row>
    <row r="597" spans="1:19" x14ac:dyDescent="0.3">
      <c r="A597">
        <f t="shared" si="9"/>
        <v>593</v>
      </c>
      <c r="B597" s="12" t="s">
        <v>32</v>
      </c>
      <c r="C597" s="12" t="s">
        <v>52</v>
      </c>
      <c r="D597" s="12"/>
      <c r="E597" s="12" t="s">
        <v>493</v>
      </c>
      <c r="F597" s="13" t="s">
        <v>990</v>
      </c>
      <c r="G597" s="13" t="s">
        <v>545</v>
      </c>
      <c r="I597" s="13" t="s">
        <v>28</v>
      </c>
      <c r="J597" s="12" t="s">
        <v>1367</v>
      </c>
      <c r="K597" t="s">
        <v>29</v>
      </c>
      <c r="L597">
        <v>2</v>
      </c>
      <c r="M597" t="s">
        <v>23</v>
      </c>
      <c r="N597" t="s">
        <v>25</v>
      </c>
      <c r="O597" t="s">
        <v>1581</v>
      </c>
      <c r="P597" t="s">
        <v>16</v>
      </c>
      <c r="Q597" s="10" t="s">
        <v>26</v>
      </c>
      <c r="R597" s="10" t="s">
        <v>26</v>
      </c>
      <c r="S597" t="s">
        <v>2049</v>
      </c>
    </row>
    <row r="598" spans="1:19" x14ac:dyDescent="0.3">
      <c r="A598">
        <f t="shared" si="9"/>
        <v>594</v>
      </c>
      <c r="B598" s="12" t="s">
        <v>32</v>
      </c>
      <c r="C598" s="12" t="s">
        <v>52</v>
      </c>
      <c r="D598" s="12"/>
      <c r="E598" s="12" t="s">
        <v>494</v>
      </c>
      <c r="F598" s="13" t="s">
        <v>991</v>
      </c>
      <c r="G598" s="13" t="s">
        <v>545</v>
      </c>
      <c r="I598" s="13" t="s">
        <v>28</v>
      </c>
      <c r="J598" s="12" t="s">
        <v>1368</v>
      </c>
      <c r="K598" t="s">
        <v>1380</v>
      </c>
      <c r="L598">
        <v>0</v>
      </c>
      <c r="M598" t="s">
        <v>23</v>
      </c>
      <c r="N598" t="s">
        <v>25</v>
      </c>
      <c r="P598" t="s">
        <v>17</v>
      </c>
      <c r="Q598" s="10" t="s">
        <v>1399</v>
      </c>
      <c r="R598" s="10" t="s">
        <v>1381</v>
      </c>
      <c r="S598" t="s">
        <v>2050</v>
      </c>
    </row>
    <row r="599" spans="1:19" x14ac:dyDescent="0.3">
      <c r="A599">
        <f t="shared" si="9"/>
        <v>595</v>
      </c>
      <c r="B599" s="12" t="s">
        <v>32</v>
      </c>
      <c r="C599" s="12" t="s">
        <v>34</v>
      </c>
      <c r="D599" s="12" t="s">
        <v>53</v>
      </c>
      <c r="E599" s="12" t="s">
        <v>495</v>
      </c>
      <c r="F599" s="14" t="s">
        <v>992</v>
      </c>
      <c r="G599" s="13" t="s">
        <v>545</v>
      </c>
      <c r="I599" s="13" t="s">
        <v>1041</v>
      </c>
      <c r="J599" s="12" t="s">
        <v>1102</v>
      </c>
      <c r="K599" t="s">
        <v>29</v>
      </c>
      <c r="L599">
        <v>2</v>
      </c>
      <c r="M599" t="s">
        <v>23</v>
      </c>
      <c r="N599" t="s">
        <v>1656</v>
      </c>
      <c r="O599" t="s">
        <v>1657</v>
      </c>
      <c r="P599" t="s">
        <v>16</v>
      </c>
      <c r="Q599" s="10" t="s">
        <v>26</v>
      </c>
      <c r="R599" s="10" t="s">
        <v>26</v>
      </c>
      <c r="S599" t="s">
        <v>1688</v>
      </c>
    </row>
    <row r="600" spans="1:19" x14ac:dyDescent="0.3">
      <c r="A600">
        <f t="shared" si="9"/>
        <v>596</v>
      </c>
      <c r="B600" s="12" t="s">
        <v>32</v>
      </c>
      <c r="C600" s="12" t="s">
        <v>34</v>
      </c>
      <c r="D600" s="12" t="s">
        <v>53</v>
      </c>
      <c r="E600" s="12" t="s">
        <v>496</v>
      </c>
      <c r="F600" s="13" t="s">
        <v>993</v>
      </c>
      <c r="G600" s="13" t="s">
        <v>545</v>
      </c>
      <c r="I600" s="13" t="s">
        <v>1041</v>
      </c>
      <c r="J600" s="12" t="s">
        <v>1109</v>
      </c>
      <c r="K600" t="s">
        <v>1380</v>
      </c>
      <c r="M600" t="s">
        <v>23</v>
      </c>
      <c r="N600" t="s">
        <v>25</v>
      </c>
      <c r="P600" t="s">
        <v>16</v>
      </c>
      <c r="Q600" s="10" t="s">
        <v>1679</v>
      </c>
      <c r="R600" s="10" t="s">
        <v>1400</v>
      </c>
      <c r="S600" t="s">
        <v>1689</v>
      </c>
    </row>
    <row r="601" spans="1:19" x14ac:dyDescent="0.3">
      <c r="A601">
        <f t="shared" si="9"/>
        <v>597</v>
      </c>
      <c r="B601" s="12" t="s">
        <v>32</v>
      </c>
      <c r="C601" s="12" t="s">
        <v>35</v>
      </c>
      <c r="D601" s="12" t="s">
        <v>54</v>
      </c>
      <c r="E601" s="12" t="s">
        <v>188</v>
      </c>
      <c r="F601" s="14" t="s">
        <v>684</v>
      </c>
      <c r="G601" s="13" t="s">
        <v>576</v>
      </c>
      <c r="I601" s="13" t="s">
        <v>1041</v>
      </c>
      <c r="J601" s="12" t="s">
        <v>1369</v>
      </c>
      <c r="K601" t="s">
        <v>1380</v>
      </c>
      <c r="L601">
        <v>0</v>
      </c>
      <c r="M601" t="s">
        <v>23</v>
      </c>
      <c r="N601" t="s">
        <v>25</v>
      </c>
      <c r="P601" t="s">
        <v>17</v>
      </c>
      <c r="Q601" s="10" t="s">
        <v>1381</v>
      </c>
      <c r="R601" s="10" t="s">
        <v>1400</v>
      </c>
      <c r="S601" t="s">
        <v>1722</v>
      </c>
    </row>
    <row r="602" spans="1:19" x14ac:dyDescent="0.3">
      <c r="A602">
        <f t="shared" si="9"/>
        <v>598</v>
      </c>
      <c r="B602" s="12" t="s">
        <v>32</v>
      </c>
      <c r="C602" s="12" t="s">
        <v>39</v>
      </c>
      <c r="D602" s="12" t="s">
        <v>55</v>
      </c>
      <c r="E602" s="12" t="s">
        <v>497</v>
      </c>
      <c r="F602" s="13" t="s">
        <v>994</v>
      </c>
      <c r="G602" s="13" t="s">
        <v>575</v>
      </c>
      <c r="I602" s="13" t="s">
        <v>28</v>
      </c>
      <c r="J602" s="12" t="s">
        <v>1240</v>
      </c>
      <c r="K602" t="s">
        <v>29</v>
      </c>
      <c r="L602">
        <v>8</v>
      </c>
      <c r="M602" t="s">
        <v>23</v>
      </c>
      <c r="N602" t="s">
        <v>25</v>
      </c>
      <c r="O602" t="s">
        <v>1430</v>
      </c>
      <c r="P602" t="s">
        <v>16</v>
      </c>
      <c r="Q602" s="10" t="s">
        <v>26</v>
      </c>
      <c r="R602" s="10" t="s">
        <v>26</v>
      </c>
      <c r="S602" t="s">
        <v>1431</v>
      </c>
    </row>
    <row r="603" spans="1:19" x14ac:dyDescent="0.3">
      <c r="A603">
        <f t="shared" si="9"/>
        <v>599</v>
      </c>
      <c r="B603" s="12" t="s">
        <v>32</v>
      </c>
      <c r="C603" s="12" t="s">
        <v>39</v>
      </c>
      <c r="D603" s="12" t="s">
        <v>56</v>
      </c>
      <c r="E603" s="12" t="s">
        <v>498</v>
      </c>
      <c r="F603" s="13" t="s">
        <v>995</v>
      </c>
      <c r="G603" s="13" t="s">
        <v>575</v>
      </c>
      <c r="I603" s="13" t="s">
        <v>28</v>
      </c>
      <c r="J603" s="12" t="s">
        <v>1241</v>
      </c>
      <c r="K603" t="s">
        <v>29</v>
      </c>
      <c r="L603" t="s">
        <v>1432</v>
      </c>
      <c r="M603" t="s">
        <v>23</v>
      </c>
      <c r="N603" t="s">
        <v>25</v>
      </c>
      <c r="P603" t="s">
        <v>17</v>
      </c>
      <c r="Q603" s="10" t="s">
        <v>26</v>
      </c>
      <c r="R603" s="10" t="s">
        <v>26</v>
      </c>
      <c r="S603" t="s">
        <v>1460</v>
      </c>
    </row>
    <row r="604" spans="1:19" x14ac:dyDescent="0.3">
      <c r="A604">
        <f t="shared" si="9"/>
        <v>600</v>
      </c>
      <c r="B604" s="12" t="s">
        <v>32</v>
      </c>
      <c r="C604" s="12" t="s">
        <v>39</v>
      </c>
      <c r="D604" s="12" t="s">
        <v>56</v>
      </c>
      <c r="E604" s="12" t="s">
        <v>499</v>
      </c>
      <c r="F604" s="14" t="s">
        <v>996</v>
      </c>
      <c r="G604" s="13" t="s">
        <v>575</v>
      </c>
      <c r="I604" s="13" t="s">
        <v>28</v>
      </c>
      <c r="J604" s="12" t="s">
        <v>1239</v>
      </c>
      <c r="K604" t="s">
        <v>1380</v>
      </c>
      <c r="M604" t="s">
        <v>23</v>
      </c>
      <c r="N604" t="s">
        <v>25</v>
      </c>
      <c r="P604" t="s">
        <v>17</v>
      </c>
      <c r="Q604" s="10" t="s">
        <v>1381</v>
      </c>
      <c r="R604" s="10" t="s">
        <v>1381</v>
      </c>
      <c r="S604" t="s">
        <v>1426</v>
      </c>
    </row>
    <row r="605" spans="1:19" x14ac:dyDescent="0.3">
      <c r="A605">
        <f t="shared" si="9"/>
        <v>601</v>
      </c>
      <c r="B605" s="12" t="s">
        <v>32</v>
      </c>
      <c r="C605" s="12" t="s">
        <v>39</v>
      </c>
      <c r="D605" s="12" t="s">
        <v>55</v>
      </c>
      <c r="E605" s="12" t="s">
        <v>500</v>
      </c>
      <c r="F605" s="14" t="s">
        <v>997</v>
      </c>
      <c r="G605" s="13" t="s">
        <v>575</v>
      </c>
      <c r="I605" s="13" t="s">
        <v>28</v>
      </c>
      <c r="J605" s="12" t="s">
        <v>1238</v>
      </c>
      <c r="K605" t="s">
        <v>29</v>
      </c>
      <c r="L605">
        <v>8</v>
      </c>
      <c r="M605" t="s">
        <v>23</v>
      </c>
      <c r="N605" t="s">
        <v>25</v>
      </c>
      <c r="O605" t="s">
        <v>1430</v>
      </c>
      <c r="P605" t="s">
        <v>16</v>
      </c>
      <c r="Q605" s="10" t="s">
        <v>26</v>
      </c>
      <c r="R605" s="10" t="s">
        <v>26</v>
      </c>
      <c r="S605" t="s">
        <v>1431</v>
      </c>
    </row>
    <row r="606" spans="1:19" x14ac:dyDescent="0.3">
      <c r="A606">
        <f t="shared" si="9"/>
        <v>602</v>
      </c>
      <c r="B606" s="12" t="s">
        <v>32</v>
      </c>
      <c r="C606" s="12" t="s">
        <v>39</v>
      </c>
      <c r="D606" s="12" t="s">
        <v>56</v>
      </c>
      <c r="E606" s="12" t="s">
        <v>501</v>
      </c>
      <c r="F606" s="14" t="s">
        <v>998</v>
      </c>
      <c r="G606" s="13" t="s">
        <v>575</v>
      </c>
      <c r="I606" s="13" t="s">
        <v>28</v>
      </c>
      <c r="J606" s="12" t="s">
        <v>1233</v>
      </c>
      <c r="K606" t="s">
        <v>29</v>
      </c>
      <c r="L606" t="s">
        <v>1432</v>
      </c>
      <c r="M606" t="s">
        <v>23</v>
      </c>
      <c r="N606" t="s">
        <v>25</v>
      </c>
      <c r="P606" t="s">
        <v>17</v>
      </c>
      <c r="Q606" s="10" t="s">
        <v>26</v>
      </c>
      <c r="R606" s="10" t="s">
        <v>26</v>
      </c>
      <c r="S606" t="s">
        <v>1460</v>
      </c>
    </row>
    <row r="607" spans="1:19" x14ac:dyDescent="0.3">
      <c r="A607">
        <f t="shared" si="9"/>
        <v>603</v>
      </c>
      <c r="B607" s="12" t="s">
        <v>32</v>
      </c>
      <c r="C607" s="12" t="s">
        <v>39</v>
      </c>
      <c r="D607" s="12" t="s">
        <v>55</v>
      </c>
      <c r="E607" s="12" t="s">
        <v>502</v>
      </c>
      <c r="F607" s="14" t="s">
        <v>999</v>
      </c>
      <c r="G607" s="13" t="s">
        <v>575</v>
      </c>
      <c r="I607" s="13" t="s">
        <v>28</v>
      </c>
      <c r="J607" s="12" t="s">
        <v>1317</v>
      </c>
      <c r="K607" t="s">
        <v>1380</v>
      </c>
      <c r="M607" t="s">
        <v>23</v>
      </c>
      <c r="N607" t="s">
        <v>25</v>
      </c>
      <c r="P607" t="s">
        <v>17</v>
      </c>
      <c r="Q607" s="10" t="s">
        <v>1381</v>
      </c>
      <c r="R607" s="10" t="s">
        <v>1381</v>
      </c>
      <c r="S607" t="s">
        <v>1426</v>
      </c>
    </row>
    <row r="608" spans="1:19" x14ac:dyDescent="0.3">
      <c r="A608">
        <f t="shared" si="9"/>
        <v>604</v>
      </c>
      <c r="B608" s="12" t="s">
        <v>32</v>
      </c>
      <c r="C608" s="12" t="s">
        <v>39</v>
      </c>
      <c r="D608" s="12" t="s">
        <v>55</v>
      </c>
      <c r="E608" s="12" t="s">
        <v>503</v>
      </c>
      <c r="F608" s="14" t="s">
        <v>1000</v>
      </c>
      <c r="G608" s="13" t="s">
        <v>575</v>
      </c>
      <c r="I608" s="13" t="s">
        <v>28</v>
      </c>
      <c r="J608" s="12" t="s">
        <v>1242</v>
      </c>
      <c r="K608" t="s">
        <v>29</v>
      </c>
      <c r="L608" t="s">
        <v>1461</v>
      </c>
      <c r="M608" t="s">
        <v>23</v>
      </c>
      <c r="N608" t="s">
        <v>25</v>
      </c>
      <c r="O608">
        <v>44357</v>
      </c>
      <c r="P608" t="s">
        <v>16</v>
      </c>
      <c r="Q608" s="10" t="s">
        <v>1381</v>
      </c>
      <c r="R608" s="10" t="s">
        <v>1381</v>
      </c>
      <c r="S608" t="s">
        <v>1462</v>
      </c>
    </row>
    <row r="609" spans="1:20" x14ac:dyDescent="0.3">
      <c r="A609">
        <f t="shared" si="9"/>
        <v>605</v>
      </c>
      <c r="B609" s="12" t="s">
        <v>32</v>
      </c>
      <c r="C609" s="12" t="s">
        <v>39</v>
      </c>
      <c r="D609" s="12" t="s">
        <v>55</v>
      </c>
      <c r="E609" s="12" t="s">
        <v>504</v>
      </c>
      <c r="F609" s="13" t="s">
        <v>1001</v>
      </c>
      <c r="G609" s="13" t="s">
        <v>575</v>
      </c>
      <c r="I609" s="13" t="s">
        <v>28</v>
      </c>
      <c r="J609" s="12" t="s">
        <v>1370</v>
      </c>
      <c r="K609" t="s">
        <v>29</v>
      </c>
      <c r="L609">
        <v>2</v>
      </c>
      <c r="M609" t="s">
        <v>23</v>
      </c>
      <c r="N609" t="s">
        <v>25</v>
      </c>
      <c r="O609" t="s">
        <v>1463</v>
      </c>
      <c r="P609" t="s">
        <v>16</v>
      </c>
      <c r="Q609" s="10" t="s">
        <v>26</v>
      </c>
      <c r="R609" s="10" t="s">
        <v>26</v>
      </c>
      <c r="S609" t="s">
        <v>1464</v>
      </c>
    </row>
    <row r="610" spans="1:20" x14ac:dyDescent="0.3">
      <c r="A610">
        <f t="shared" si="9"/>
        <v>606</v>
      </c>
      <c r="B610" s="12" t="s">
        <v>32</v>
      </c>
      <c r="C610" s="12" t="s">
        <v>39</v>
      </c>
      <c r="D610" s="12" t="s">
        <v>55</v>
      </c>
      <c r="E610" s="12" t="s">
        <v>505</v>
      </c>
      <c r="F610" s="14" t="s">
        <v>1002</v>
      </c>
      <c r="G610" s="13" t="s">
        <v>575</v>
      </c>
      <c r="I610" s="13" t="s">
        <v>28</v>
      </c>
      <c r="J610" s="12" t="s">
        <v>1234</v>
      </c>
      <c r="K610" t="s">
        <v>22</v>
      </c>
      <c r="L610">
        <v>5</v>
      </c>
      <c r="M610" t="s">
        <v>23</v>
      </c>
      <c r="N610" t="s">
        <v>25</v>
      </c>
      <c r="O610" t="s">
        <v>1465</v>
      </c>
      <c r="P610" t="s">
        <v>17</v>
      </c>
      <c r="Q610" s="10" t="s">
        <v>1381</v>
      </c>
      <c r="R610" s="10" t="s">
        <v>26</v>
      </c>
      <c r="S610" t="s">
        <v>1466</v>
      </c>
    </row>
    <row r="611" spans="1:20" x14ac:dyDescent="0.3">
      <c r="A611">
        <f t="shared" si="9"/>
        <v>607</v>
      </c>
      <c r="B611" s="12" t="s">
        <v>32</v>
      </c>
      <c r="C611" s="12" t="s">
        <v>39</v>
      </c>
      <c r="D611" s="12" t="s">
        <v>55</v>
      </c>
      <c r="E611" s="12" t="s">
        <v>506</v>
      </c>
      <c r="F611" s="14" t="s">
        <v>1003</v>
      </c>
      <c r="G611" s="13" t="s">
        <v>545</v>
      </c>
      <c r="I611" s="13" t="s">
        <v>28</v>
      </c>
      <c r="J611" s="12" t="s">
        <v>1056</v>
      </c>
      <c r="K611" t="s">
        <v>29</v>
      </c>
      <c r="L611">
        <v>2</v>
      </c>
      <c r="M611" t="s">
        <v>23</v>
      </c>
      <c r="N611" t="s">
        <v>25</v>
      </c>
      <c r="O611" t="s">
        <v>1467</v>
      </c>
      <c r="P611" t="s">
        <v>17</v>
      </c>
      <c r="Q611" s="10" t="s">
        <v>1381</v>
      </c>
      <c r="R611" s="10" t="s">
        <v>26</v>
      </c>
      <c r="S611" t="s">
        <v>1410</v>
      </c>
    </row>
    <row r="612" spans="1:20" x14ac:dyDescent="0.3">
      <c r="A612">
        <f t="shared" si="9"/>
        <v>608</v>
      </c>
      <c r="B612" s="12" t="s">
        <v>32</v>
      </c>
      <c r="C612" s="12" t="s">
        <v>39</v>
      </c>
      <c r="D612" s="12" t="s">
        <v>55</v>
      </c>
      <c r="E612" s="12" t="s">
        <v>507</v>
      </c>
      <c r="F612" s="14" t="s">
        <v>1004</v>
      </c>
      <c r="G612" s="13" t="s">
        <v>575</v>
      </c>
      <c r="I612" s="13" t="s">
        <v>28</v>
      </c>
      <c r="J612" s="12" t="s">
        <v>1314</v>
      </c>
      <c r="K612" t="s">
        <v>22</v>
      </c>
      <c r="L612">
        <v>10</v>
      </c>
      <c r="M612" t="s">
        <v>23</v>
      </c>
      <c r="N612" t="s">
        <v>25</v>
      </c>
      <c r="O612" t="s">
        <v>1411</v>
      </c>
      <c r="P612" t="s">
        <v>17</v>
      </c>
      <c r="Q612" s="10" t="s">
        <v>26</v>
      </c>
      <c r="R612" s="10" t="s">
        <v>26</v>
      </c>
      <c r="S612" t="s">
        <v>1468</v>
      </c>
    </row>
    <row r="613" spans="1:20" x14ac:dyDescent="0.3">
      <c r="A613">
        <f t="shared" si="9"/>
        <v>609</v>
      </c>
      <c r="B613" s="12" t="s">
        <v>32</v>
      </c>
      <c r="C613" s="12" t="s">
        <v>39</v>
      </c>
      <c r="D613" s="12" t="s">
        <v>55</v>
      </c>
      <c r="E613" s="12" t="s">
        <v>508</v>
      </c>
      <c r="F613" s="14" t="s">
        <v>1005</v>
      </c>
      <c r="G613" s="13" t="s">
        <v>575</v>
      </c>
      <c r="I613" s="13" t="s">
        <v>28</v>
      </c>
      <c r="J613" s="12" t="s">
        <v>1371</v>
      </c>
      <c r="K613" t="s">
        <v>1380</v>
      </c>
      <c r="M613" t="s">
        <v>23</v>
      </c>
      <c r="N613" t="s">
        <v>1402</v>
      </c>
      <c r="P613" t="s">
        <v>16</v>
      </c>
      <c r="Q613" s="10" t="s">
        <v>1400</v>
      </c>
      <c r="R613" s="10" t="s">
        <v>1400</v>
      </c>
      <c r="S613" t="s">
        <v>1469</v>
      </c>
    </row>
    <row r="614" spans="1:20" x14ac:dyDescent="0.3">
      <c r="A614">
        <f t="shared" si="9"/>
        <v>610</v>
      </c>
      <c r="B614" s="12" t="s">
        <v>32</v>
      </c>
      <c r="C614" s="12" t="s">
        <v>39</v>
      </c>
      <c r="D614" s="12" t="s">
        <v>55</v>
      </c>
      <c r="E614" s="12" t="s">
        <v>509</v>
      </c>
      <c r="F614" s="14" t="s">
        <v>1006</v>
      </c>
      <c r="G614" s="13" t="s">
        <v>575</v>
      </c>
      <c r="I614" s="13" t="s">
        <v>28</v>
      </c>
      <c r="J614" s="12" t="s">
        <v>1372</v>
      </c>
      <c r="K614" t="s">
        <v>1380</v>
      </c>
      <c r="M614" t="s">
        <v>23</v>
      </c>
      <c r="N614" t="s">
        <v>25</v>
      </c>
      <c r="P614" t="s">
        <v>17</v>
      </c>
      <c r="Q614" s="10" t="s">
        <v>26</v>
      </c>
      <c r="R614" s="10" t="s">
        <v>26</v>
      </c>
      <c r="S614" t="s">
        <v>1470</v>
      </c>
    </row>
    <row r="615" spans="1:20" x14ac:dyDescent="0.3">
      <c r="A615">
        <f t="shared" si="9"/>
        <v>611</v>
      </c>
      <c r="B615" s="12" t="s">
        <v>32</v>
      </c>
      <c r="C615" s="12" t="s">
        <v>39</v>
      </c>
      <c r="D615" s="12" t="s">
        <v>55</v>
      </c>
      <c r="E615" s="12" t="s">
        <v>510</v>
      </c>
      <c r="F615" s="14" t="s">
        <v>1007</v>
      </c>
      <c r="G615" s="13" t="s">
        <v>575</v>
      </c>
      <c r="I615" s="13" t="s">
        <v>28</v>
      </c>
      <c r="J615" s="12" t="s">
        <v>1315</v>
      </c>
      <c r="K615" t="s">
        <v>1437</v>
      </c>
      <c r="L615" t="s">
        <v>1411</v>
      </c>
      <c r="M615" t="s">
        <v>23</v>
      </c>
      <c r="N615" t="s">
        <v>25</v>
      </c>
      <c r="O615" t="s">
        <v>1411</v>
      </c>
      <c r="P615" t="s">
        <v>17</v>
      </c>
      <c r="Q615" s="10" t="s">
        <v>26</v>
      </c>
      <c r="R615" s="10" t="s">
        <v>26</v>
      </c>
      <c r="S615" t="s">
        <v>1471</v>
      </c>
    </row>
    <row r="616" spans="1:20" x14ac:dyDescent="0.3">
      <c r="A616">
        <f t="shared" si="9"/>
        <v>612</v>
      </c>
      <c r="B616" s="12" t="s">
        <v>32</v>
      </c>
      <c r="C616" s="12" t="s">
        <v>39</v>
      </c>
      <c r="D616" s="12" t="s">
        <v>55</v>
      </c>
      <c r="E616" s="12" t="s">
        <v>511</v>
      </c>
      <c r="F616" s="14" t="s">
        <v>1008</v>
      </c>
      <c r="G616" s="13" t="s">
        <v>575</v>
      </c>
      <c r="I616" s="13" t="s">
        <v>28</v>
      </c>
      <c r="J616" s="12" t="s">
        <v>1373</v>
      </c>
      <c r="K616" t="s">
        <v>29</v>
      </c>
      <c r="L616">
        <v>1</v>
      </c>
      <c r="M616" t="s">
        <v>23</v>
      </c>
      <c r="N616" t="s">
        <v>25</v>
      </c>
      <c r="O616">
        <v>44355</v>
      </c>
      <c r="P616" t="s">
        <v>17</v>
      </c>
      <c r="Q616" s="10" t="s">
        <v>1399</v>
      </c>
      <c r="R616" s="10" t="s">
        <v>1381</v>
      </c>
      <c r="S616" t="s">
        <v>1472</v>
      </c>
    </row>
    <row r="617" spans="1:20" x14ac:dyDescent="0.3">
      <c r="A617">
        <f t="shared" si="9"/>
        <v>613</v>
      </c>
      <c r="B617" s="12" t="s">
        <v>32</v>
      </c>
      <c r="C617" s="12" t="s">
        <v>39</v>
      </c>
      <c r="D617" s="12" t="s">
        <v>55</v>
      </c>
      <c r="E617" s="12" t="s">
        <v>512</v>
      </c>
      <c r="F617" s="14" t="s">
        <v>1009</v>
      </c>
      <c r="G617" s="13" t="s">
        <v>575</v>
      </c>
      <c r="I617" s="13" t="s">
        <v>28</v>
      </c>
      <c r="J617" s="12" t="s">
        <v>1237</v>
      </c>
      <c r="K617" t="s">
        <v>29</v>
      </c>
      <c r="L617">
        <v>2</v>
      </c>
      <c r="M617" t="s">
        <v>23</v>
      </c>
      <c r="N617" t="s">
        <v>25</v>
      </c>
      <c r="O617" t="s">
        <v>1473</v>
      </c>
      <c r="P617" t="s">
        <v>17</v>
      </c>
      <c r="Q617" s="10" t="s">
        <v>26</v>
      </c>
      <c r="R617" s="10" t="s">
        <v>26</v>
      </c>
      <c r="S617" t="s">
        <v>1474</v>
      </c>
    </row>
    <row r="618" spans="1:20" x14ac:dyDescent="0.3">
      <c r="A618">
        <f t="shared" si="9"/>
        <v>614</v>
      </c>
      <c r="B618" s="12" t="s">
        <v>32</v>
      </c>
      <c r="C618" s="12" t="s">
        <v>42</v>
      </c>
      <c r="D618" s="12" t="s">
        <v>57</v>
      </c>
      <c r="E618" s="12" t="s">
        <v>513</v>
      </c>
      <c r="F618" s="14" t="s">
        <v>1010</v>
      </c>
      <c r="G618" s="13" t="s">
        <v>545</v>
      </c>
      <c r="I618" s="13" t="s">
        <v>28</v>
      </c>
      <c r="J618" s="12" t="s">
        <v>1374</v>
      </c>
      <c r="K618" t="s">
        <v>1380</v>
      </c>
      <c r="M618" t="s">
        <v>23</v>
      </c>
      <c r="N618" t="s">
        <v>25</v>
      </c>
      <c r="P618" t="s">
        <v>17</v>
      </c>
      <c r="Q618" s="10" t="s">
        <v>1399</v>
      </c>
      <c r="R618" s="10" t="s">
        <v>26</v>
      </c>
      <c r="S618" t="s">
        <v>2082</v>
      </c>
    </row>
    <row r="619" spans="1:20" x14ac:dyDescent="0.3">
      <c r="A619">
        <f t="shared" si="9"/>
        <v>615</v>
      </c>
      <c r="B619" s="12" t="s">
        <v>32</v>
      </c>
      <c r="C619" s="12" t="s">
        <v>42</v>
      </c>
      <c r="D619" s="12" t="s">
        <v>57</v>
      </c>
      <c r="E619" s="12" t="s">
        <v>514</v>
      </c>
      <c r="F619" s="14" t="s">
        <v>1011</v>
      </c>
      <c r="G619" s="13" t="s">
        <v>545</v>
      </c>
      <c r="I619" s="13" t="s">
        <v>28</v>
      </c>
      <c r="J619" s="12" t="s">
        <v>1375</v>
      </c>
      <c r="K619" t="s">
        <v>1380</v>
      </c>
      <c r="M619" t="s">
        <v>23</v>
      </c>
      <c r="N619" t="s">
        <v>25</v>
      </c>
      <c r="P619" t="s">
        <v>16</v>
      </c>
      <c r="Q619" s="10" t="s">
        <v>1400</v>
      </c>
      <c r="R619" s="10" t="s">
        <v>1400</v>
      </c>
      <c r="S619" t="s">
        <v>2083</v>
      </c>
      <c r="T619" t="s">
        <v>2084</v>
      </c>
    </row>
    <row r="620" spans="1:20" x14ac:dyDescent="0.3">
      <c r="A620">
        <f t="shared" si="9"/>
        <v>616</v>
      </c>
      <c r="B620" s="12" t="s">
        <v>32</v>
      </c>
      <c r="C620" s="12" t="s">
        <v>58</v>
      </c>
      <c r="D620" s="12" t="s">
        <v>59</v>
      </c>
      <c r="E620" s="12" t="s">
        <v>515</v>
      </c>
      <c r="F620" s="14" t="s">
        <v>1012</v>
      </c>
      <c r="G620" s="13" t="s">
        <v>545</v>
      </c>
      <c r="I620" s="13" t="s">
        <v>28</v>
      </c>
      <c r="J620" s="12"/>
      <c r="K620" t="s">
        <v>29</v>
      </c>
      <c r="L620">
        <v>4</v>
      </c>
      <c r="M620" t="s">
        <v>23</v>
      </c>
      <c r="N620" t="s">
        <v>25</v>
      </c>
      <c r="O620" t="s">
        <v>1711</v>
      </c>
      <c r="P620" t="s">
        <v>17</v>
      </c>
      <c r="Q620" s="10" t="s">
        <v>26</v>
      </c>
      <c r="R620" s="10" t="s">
        <v>1381</v>
      </c>
      <c r="S620" t="s">
        <v>1712</v>
      </c>
    </row>
    <row r="621" spans="1:20" x14ac:dyDescent="0.3">
      <c r="A621">
        <f t="shared" si="9"/>
        <v>617</v>
      </c>
      <c r="B621" s="12" t="s">
        <v>32</v>
      </c>
      <c r="C621" s="12" t="s">
        <v>58</v>
      </c>
      <c r="D621" s="12" t="s">
        <v>59</v>
      </c>
      <c r="E621" s="12" t="s">
        <v>516</v>
      </c>
      <c r="F621" s="14" t="s">
        <v>1013</v>
      </c>
      <c r="G621" s="13" t="s">
        <v>545</v>
      </c>
      <c r="I621" s="13" t="s">
        <v>28</v>
      </c>
      <c r="J621" s="12" t="s">
        <v>1376</v>
      </c>
      <c r="K621" t="s">
        <v>1380</v>
      </c>
      <c r="L621">
        <v>0</v>
      </c>
      <c r="M621" t="s">
        <v>23</v>
      </c>
      <c r="N621" t="s">
        <v>25</v>
      </c>
      <c r="P621" t="s">
        <v>17</v>
      </c>
      <c r="Q621" s="10" t="s">
        <v>1399</v>
      </c>
      <c r="R621" s="10" t="s">
        <v>1399</v>
      </c>
      <c r="S621" t="s">
        <v>1713</v>
      </c>
    </row>
    <row r="622" spans="1:20" x14ac:dyDescent="0.3">
      <c r="A622">
        <f t="shared" si="9"/>
        <v>618</v>
      </c>
      <c r="B622" s="12" t="s">
        <v>32</v>
      </c>
      <c r="C622" s="12" t="s">
        <v>58</v>
      </c>
      <c r="D622" s="12" t="s">
        <v>60</v>
      </c>
      <c r="E622" s="12" t="s">
        <v>517</v>
      </c>
      <c r="F622" s="13" t="s">
        <v>1014</v>
      </c>
      <c r="G622" s="13" t="s">
        <v>545</v>
      </c>
      <c r="I622" s="13" t="s">
        <v>28</v>
      </c>
      <c r="J622" s="12" t="s">
        <v>1294</v>
      </c>
      <c r="K622" t="s">
        <v>29</v>
      </c>
      <c r="L622">
        <v>4</v>
      </c>
      <c r="M622" t="s">
        <v>23</v>
      </c>
      <c r="N622" t="s">
        <v>25</v>
      </c>
      <c r="O622" t="s">
        <v>1584</v>
      </c>
      <c r="P622" t="s">
        <v>17</v>
      </c>
      <c r="Q622" s="10" t="s">
        <v>26</v>
      </c>
      <c r="R622" s="10" t="s">
        <v>26</v>
      </c>
      <c r="S622" t="s">
        <v>1571</v>
      </c>
    </row>
    <row r="623" spans="1:20" x14ac:dyDescent="0.3">
      <c r="A623">
        <f t="shared" si="9"/>
        <v>619</v>
      </c>
      <c r="B623" s="12" t="s">
        <v>32</v>
      </c>
      <c r="C623" s="12" t="s">
        <v>58</v>
      </c>
      <c r="D623" s="12" t="s">
        <v>59</v>
      </c>
      <c r="E623" s="12" t="s">
        <v>518</v>
      </c>
      <c r="F623" s="14" t="s">
        <v>1015</v>
      </c>
      <c r="G623" s="13" t="s">
        <v>545</v>
      </c>
      <c r="I623" s="13" t="s">
        <v>28</v>
      </c>
      <c r="J623" s="12" t="s">
        <v>1277</v>
      </c>
      <c r="K623" t="s">
        <v>1380</v>
      </c>
      <c r="L623">
        <v>0</v>
      </c>
      <c r="M623" t="s">
        <v>1442</v>
      </c>
      <c r="N623" t="s">
        <v>25</v>
      </c>
      <c r="Q623" s="10" t="s">
        <v>1399</v>
      </c>
      <c r="R623" s="10" t="s">
        <v>1381</v>
      </c>
      <c r="S623" t="s">
        <v>1714</v>
      </c>
    </row>
    <row r="624" spans="1:20" x14ac:dyDescent="0.3">
      <c r="A624">
        <f t="shared" si="9"/>
        <v>620</v>
      </c>
      <c r="B624" s="12" t="s">
        <v>32</v>
      </c>
      <c r="C624" s="12" t="s">
        <v>58</v>
      </c>
      <c r="D624" s="12" t="s">
        <v>59</v>
      </c>
      <c r="E624" s="12" t="s">
        <v>518</v>
      </c>
      <c r="F624" s="14" t="s">
        <v>1015</v>
      </c>
      <c r="G624" s="13" t="s">
        <v>575</v>
      </c>
      <c r="I624" s="13" t="s">
        <v>28</v>
      </c>
      <c r="J624" s="12" t="s">
        <v>1277</v>
      </c>
      <c r="K624" t="s">
        <v>1380</v>
      </c>
      <c r="L624">
        <v>0</v>
      </c>
      <c r="M624" t="s">
        <v>1442</v>
      </c>
      <c r="N624" t="s">
        <v>25</v>
      </c>
      <c r="Q624" s="10" t="s">
        <v>1399</v>
      </c>
      <c r="R624" s="10" t="s">
        <v>1381</v>
      </c>
      <c r="S624" t="s">
        <v>1714</v>
      </c>
    </row>
    <row r="625" spans="1:19" x14ac:dyDescent="0.3">
      <c r="A625">
        <f t="shared" si="9"/>
        <v>621</v>
      </c>
      <c r="B625" s="12" t="s">
        <v>32</v>
      </c>
      <c r="C625" s="12" t="s">
        <v>58</v>
      </c>
      <c r="D625" s="12" t="s">
        <v>60</v>
      </c>
      <c r="E625" s="12" t="s">
        <v>519</v>
      </c>
      <c r="F625" s="14" t="s">
        <v>1016</v>
      </c>
      <c r="G625" s="13" t="s">
        <v>545</v>
      </c>
      <c r="I625" s="13" t="s">
        <v>28</v>
      </c>
      <c r="J625" s="12" t="s">
        <v>1115</v>
      </c>
      <c r="K625" s="16" t="s">
        <v>1380</v>
      </c>
      <c r="L625" s="16">
        <v>0</v>
      </c>
      <c r="M625" s="16" t="s">
        <v>23</v>
      </c>
      <c r="N625" s="16" t="s">
        <v>25</v>
      </c>
      <c r="O625" s="16" t="s">
        <v>1586</v>
      </c>
      <c r="P625" s="16" t="s">
        <v>16</v>
      </c>
      <c r="Q625" s="17" t="s">
        <v>26</v>
      </c>
      <c r="R625" s="17" t="s">
        <v>26</v>
      </c>
      <c r="S625" s="18" t="s">
        <v>1587</v>
      </c>
    </row>
    <row r="626" spans="1:19" x14ac:dyDescent="0.3">
      <c r="A626">
        <f t="shared" si="9"/>
        <v>622</v>
      </c>
      <c r="B626" s="12" t="s">
        <v>32</v>
      </c>
      <c r="C626" s="12" t="s">
        <v>58</v>
      </c>
      <c r="D626" s="12" t="s">
        <v>60</v>
      </c>
      <c r="E626" s="12" t="s">
        <v>520</v>
      </c>
      <c r="F626" s="14" t="s">
        <v>1017</v>
      </c>
      <c r="G626" s="13" t="s">
        <v>545</v>
      </c>
      <c r="I626" s="13" t="s">
        <v>28</v>
      </c>
      <c r="J626" s="12" t="s">
        <v>1296</v>
      </c>
      <c r="K626" s="16" t="s">
        <v>1380</v>
      </c>
      <c r="L626" s="16">
        <v>0</v>
      </c>
      <c r="M626" s="16" t="s">
        <v>23</v>
      </c>
      <c r="N626" s="16" t="s">
        <v>25</v>
      </c>
      <c r="O626" s="19" t="s">
        <v>1586</v>
      </c>
      <c r="P626" s="16" t="s">
        <v>17</v>
      </c>
      <c r="Q626" s="17" t="s">
        <v>1399</v>
      </c>
      <c r="R626" s="17" t="s">
        <v>26</v>
      </c>
      <c r="S626" s="18" t="s">
        <v>1588</v>
      </c>
    </row>
    <row r="627" spans="1:19" x14ac:dyDescent="0.3">
      <c r="A627">
        <f t="shared" si="9"/>
        <v>623</v>
      </c>
      <c r="B627" s="12" t="s">
        <v>32</v>
      </c>
      <c r="C627" s="12" t="s">
        <v>58</v>
      </c>
      <c r="D627" s="12" t="s">
        <v>59</v>
      </c>
      <c r="E627" s="12" t="s">
        <v>521</v>
      </c>
      <c r="F627" s="14" t="s">
        <v>1018</v>
      </c>
      <c r="G627" s="13" t="s">
        <v>545</v>
      </c>
      <c r="I627" s="13" t="s">
        <v>28</v>
      </c>
      <c r="J627" s="12" t="s">
        <v>1275</v>
      </c>
      <c r="K627" t="s">
        <v>1380</v>
      </c>
      <c r="L627">
        <v>0</v>
      </c>
      <c r="M627" t="s">
        <v>23</v>
      </c>
      <c r="N627" t="s">
        <v>25</v>
      </c>
      <c r="P627" t="s">
        <v>17</v>
      </c>
      <c r="Q627" s="10" t="s">
        <v>1399</v>
      </c>
      <c r="R627" s="10" t="s">
        <v>26</v>
      </c>
      <c r="S627" t="s">
        <v>1715</v>
      </c>
    </row>
    <row r="628" spans="1:19" x14ac:dyDescent="0.3">
      <c r="A628">
        <f t="shared" si="9"/>
        <v>624</v>
      </c>
      <c r="B628" s="12" t="s">
        <v>32</v>
      </c>
      <c r="C628" s="12" t="s">
        <v>58</v>
      </c>
      <c r="D628" s="12" t="s">
        <v>59</v>
      </c>
      <c r="E628" s="12" t="s">
        <v>522</v>
      </c>
      <c r="F628" s="14" t="s">
        <v>1019</v>
      </c>
      <c r="G628" s="13" t="s">
        <v>545</v>
      </c>
      <c r="I628" s="13" t="s">
        <v>28</v>
      </c>
      <c r="J628" s="12" t="s">
        <v>1325</v>
      </c>
      <c r="K628" t="s">
        <v>1380</v>
      </c>
      <c r="L628">
        <v>0</v>
      </c>
      <c r="M628" t="s">
        <v>23</v>
      </c>
      <c r="N628" t="s">
        <v>25</v>
      </c>
      <c r="P628" t="s">
        <v>17</v>
      </c>
      <c r="Q628" s="10" t="s">
        <v>1381</v>
      </c>
      <c r="R628" s="10" t="s">
        <v>26</v>
      </c>
      <c r="S628" t="s">
        <v>1708</v>
      </c>
    </row>
    <row r="629" spans="1:19" x14ac:dyDescent="0.3">
      <c r="A629">
        <f t="shared" si="9"/>
        <v>625</v>
      </c>
      <c r="B629" s="12" t="s">
        <v>32</v>
      </c>
      <c r="C629" s="12" t="s">
        <v>58</v>
      </c>
      <c r="D629" s="12" t="s">
        <v>59</v>
      </c>
      <c r="E629" s="12" t="s">
        <v>523</v>
      </c>
      <c r="F629" s="14" t="s">
        <v>1020</v>
      </c>
      <c r="G629" s="13" t="s">
        <v>545</v>
      </c>
      <c r="I629" s="13" t="s">
        <v>28</v>
      </c>
      <c r="J629" s="12" t="s">
        <v>1277</v>
      </c>
      <c r="K629" t="s">
        <v>29</v>
      </c>
      <c r="L629">
        <v>1</v>
      </c>
      <c r="M629" t="s">
        <v>23</v>
      </c>
      <c r="N629" t="s">
        <v>25</v>
      </c>
      <c r="O629">
        <v>44357</v>
      </c>
      <c r="P629" t="s">
        <v>17</v>
      </c>
      <c r="Q629" s="10" t="s">
        <v>1399</v>
      </c>
      <c r="R629" s="10" t="s">
        <v>26</v>
      </c>
      <c r="S629" t="s">
        <v>1716</v>
      </c>
    </row>
    <row r="630" spans="1:19" x14ac:dyDescent="0.3">
      <c r="A630">
        <f t="shared" si="9"/>
        <v>626</v>
      </c>
      <c r="B630" s="12" t="s">
        <v>32</v>
      </c>
      <c r="C630" s="12" t="s">
        <v>58</v>
      </c>
      <c r="D630" s="12" t="s">
        <v>59</v>
      </c>
      <c r="E630" s="12" t="s">
        <v>524</v>
      </c>
      <c r="F630" s="14" t="s">
        <v>1021</v>
      </c>
      <c r="G630" s="13" t="s">
        <v>545</v>
      </c>
      <c r="I630" s="13" t="s">
        <v>28</v>
      </c>
      <c r="J630" s="12" t="s">
        <v>1377</v>
      </c>
      <c r="K630" t="s">
        <v>1380</v>
      </c>
      <c r="L630">
        <v>0</v>
      </c>
      <c r="M630" t="s">
        <v>23</v>
      </c>
      <c r="N630" t="s">
        <v>25</v>
      </c>
      <c r="P630" t="s">
        <v>17</v>
      </c>
      <c r="Q630" s="10" t="s">
        <v>26</v>
      </c>
      <c r="R630" s="10" t="s">
        <v>26</v>
      </c>
      <c r="S630" t="s">
        <v>1700</v>
      </c>
    </row>
    <row r="631" spans="1:19" x14ac:dyDescent="0.3">
      <c r="A631">
        <f t="shared" si="9"/>
        <v>627</v>
      </c>
      <c r="B631" s="12" t="s">
        <v>32</v>
      </c>
      <c r="C631" s="12" t="s">
        <v>58</v>
      </c>
      <c r="D631" s="12" t="s">
        <v>60</v>
      </c>
      <c r="E631" s="12" t="s">
        <v>525</v>
      </c>
      <c r="F631" s="14" t="s">
        <v>1022</v>
      </c>
      <c r="G631" s="13" t="s">
        <v>545</v>
      </c>
      <c r="I631" s="13" t="s">
        <v>28</v>
      </c>
      <c r="J631" s="12" t="s">
        <v>1111</v>
      </c>
      <c r="K631" s="16" t="s">
        <v>1380</v>
      </c>
      <c r="L631" s="16">
        <v>0</v>
      </c>
      <c r="M631" s="16" t="s">
        <v>23</v>
      </c>
      <c r="N631" s="16" t="s">
        <v>25</v>
      </c>
      <c r="O631" s="16" t="s">
        <v>1589</v>
      </c>
      <c r="P631" s="16" t="s">
        <v>17</v>
      </c>
      <c r="Q631" s="17" t="s">
        <v>1400</v>
      </c>
      <c r="R631" s="17" t="s">
        <v>26</v>
      </c>
      <c r="S631" s="18" t="s">
        <v>1558</v>
      </c>
    </row>
    <row r="632" spans="1:19" x14ac:dyDescent="0.3">
      <c r="A632">
        <f t="shared" si="9"/>
        <v>628</v>
      </c>
      <c r="B632" s="12" t="s">
        <v>32</v>
      </c>
      <c r="C632" s="12" t="s">
        <v>58</v>
      </c>
      <c r="D632" s="12" t="s">
        <v>60</v>
      </c>
      <c r="E632" s="12" t="s">
        <v>526</v>
      </c>
      <c r="F632" s="14" t="s">
        <v>1023</v>
      </c>
      <c r="G632" s="13" t="s">
        <v>545</v>
      </c>
      <c r="I632" s="13" t="s">
        <v>28</v>
      </c>
      <c r="J632" s="12" t="s">
        <v>1114</v>
      </c>
      <c r="K632" s="16" t="s">
        <v>1380</v>
      </c>
      <c r="L632" s="16">
        <v>0</v>
      </c>
      <c r="M632" s="16" t="s">
        <v>23</v>
      </c>
      <c r="N632" s="16" t="s">
        <v>25</v>
      </c>
      <c r="O632" s="16" t="s">
        <v>1590</v>
      </c>
      <c r="P632" s="16" t="s">
        <v>16</v>
      </c>
      <c r="Q632" s="17" t="s">
        <v>26</v>
      </c>
      <c r="R632" s="17" t="s">
        <v>26</v>
      </c>
      <c r="S632" s="20" t="s">
        <v>1591</v>
      </c>
    </row>
    <row r="633" spans="1:19" x14ac:dyDescent="0.3">
      <c r="A633">
        <f t="shared" si="9"/>
        <v>629</v>
      </c>
      <c r="B633" s="12" t="s">
        <v>32</v>
      </c>
      <c r="C633" s="12" t="s">
        <v>58</v>
      </c>
      <c r="D633" s="12" t="s">
        <v>59</v>
      </c>
      <c r="E633" s="12" t="s">
        <v>527</v>
      </c>
      <c r="F633" s="14" t="s">
        <v>1024</v>
      </c>
      <c r="G633" s="13" t="s">
        <v>545</v>
      </c>
      <c r="I633" s="13" t="s">
        <v>28</v>
      </c>
      <c r="J633" s="12" t="s">
        <v>1276</v>
      </c>
      <c r="K633" t="s">
        <v>29</v>
      </c>
      <c r="L633">
        <v>2</v>
      </c>
      <c r="M633" t="s">
        <v>23</v>
      </c>
      <c r="N633" t="s">
        <v>25</v>
      </c>
      <c r="O633" t="s">
        <v>1717</v>
      </c>
      <c r="P633" t="s">
        <v>17</v>
      </c>
      <c r="Q633" s="10" t="s">
        <v>26</v>
      </c>
      <c r="R633" s="10" t="s">
        <v>26</v>
      </c>
      <c r="S633" t="s">
        <v>1695</v>
      </c>
    </row>
    <row r="634" spans="1:19" x14ac:dyDescent="0.3">
      <c r="A634">
        <f t="shared" si="9"/>
        <v>630</v>
      </c>
      <c r="B634" s="12" t="s">
        <v>32</v>
      </c>
      <c r="C634" s="12" t="s">
        <v>58</v>
      </c>
      <c r="D634" s="12" t="s">
        <v>59</v>
      </c>
      <c r="E634" s="12" t="s">
        <v>528</v>
      </c>
      <c r="F634" s="14" t="s">
        <v>1025</v>
      </c>
      <c r="G634" s="13" t="s">
        <v>545</v>
      </c>
      <c r="I634" s="13" t="s">
        <v>28</v>
      </c>
      <c r="J634" s="12" t="s">
        <v>1274</v>
      </c>
      <c r="K634" t="s">
        <v>29</v>
      </c>
      <c r="L634">
        <v>4</v>
      </c>
      <c r="M634" t="s">
        <v>23</v>
      </c>
      <c r="N634" t="s">
        <v>25</v>
      </c>
      <c r="O634" t="s">
        <v>1718</v>
      </c>
      <c r="P634" t="s">
        <v>17</v>
      </c>
      <c r="Q634" s="10" t="s">
        <v>1381</v>
      </c>
      <c r="R634" s="10" t="s">
        <v>1381</v>
      </c>
      <c r="S634" t="s">
        <v>1706</v>
      </c>
    </row>
    <row r="635" spans="1:19" x14ac:dyDescent="0.3">
      <c r="A635">
        <f t="shared" si="9"/>
        <v>631</v>
      </c>
      <c r="B635" s="12" t="s">
        <v>32</v>
      </c>
      <c r="C635" s="12" t="s">
        <v>58</v>
      </c>
      <c r="D635" s="12" t="s">
        <v>59</v>
      </c>
      <c r="E635" s="12" t="s">
        <v>529</v>
      </c>
      <c r="F635" s="14" t="s">
        <v>1026</v>
      </c>
      <c r="G635" s="13" t="s">
        <v>545</v>
      </c>
      <c r="I635" s="13" t="s">
        <v>28</v>
      </c>
      <c r="J635" s="12" t="s">
        <v>1324</v>
      </c>
      <c r="K635" t="s">
        <v>1380</v>
      </c>
      <c r="L635">
        <v>0</v>
      </c>
      <c r="M635" t="s">
        <v>23</v>
      </c>
      <c r="N635" t="s">
        <v>25</v>
      </c>
      <c r="P635" t="s">
        <v>16</v>
      </c>
      <c r="Q635" s="10" t="s">
        <v>26</v>
      </c>
      <c r="R635" s="10" t="s">
        <v>26</v>
      </c>
      <c r="S635" t="s">
        <v>1706</v>
      </c>
    </row>
    <row r="636" spans="1:19" x14ac:dyDescent="0.3">
      <c r="A636">
        <f t="shared" si="9"/>
        <v>632</v>
      </c>
      <c r="B636" s="12" t="s">
        <v>32</v>
      </c>
      <c r="C636" s="12" t="s">
        <v>58</v>
      </c>
      <c r="D636" s="12" t="s">
        <v>59</v>
      </c>
      <c r="E636" s="12" t="s">
        <v>530</v>
      </c>
      <c r="F636" s="14" t="s">
        <v>1027</v>
      </c>
      <c r="G636" s="13" t="s">
        <v>545</v>
      </c>
      <c r="I636" s="13" t="s">
        <v>28</v>
      </c>
      <c r="J636" s="12" t="s">
        <v>1326</v>
      </c>
      <c r="K636" t="s">
        <v>22</v>
      </c>
      <c r="L636">
        <v>5</v>
      </c>
      <c r="M636" t="s">
        <v>23</v>
      </c>
      <c r="N636" t="s">
        <v>25</v>
      </c>
      <c r="O636" t="s">
        <v>1719</v>
      </c>
      <c r="P636" t="s">
        <v>17</v>
      </c>
      <c r="Q636" s="10" t="s">
        <v>1381</v>
      </c>
      <c r="R636" s="10" t="s">
        <v>1381</v>
      </c>
      <c r="S636" t="s">
        <v>1720</v>
      </c>
    </row>
    <row r="637" spans="1:19" x14ac:dyDescent="0.3">
      <c r="A637">
        <f t="shared" si="9"/>
        <v>633</v>
      </c>
      <c r="B637" s="12" t="s">
        <v>32</v>
      </c>
      <c r="C637" s="12" t="s">
        <v>58</v>
      </c>
      <c r="D637" s="12" t="s">
        <v>60</v>
      </c>
      <c r="E637" s="12" t="s">
        <v>531</v>
      </c>
      <c r="F637" s="14" t="s">
        <v>1028</v>
      </c>
      <c r="G637" s="13" t="s">
        <v>545</v>
      </c>
      <c r="I637" s="13" t="s">
        <v>28</v>
      </c>
      <c r="J637" s="12" t="s">
        <v>1115</v>
      </c>
      <c r="K637" s="16" t="s">
        <v>1380</v>
      </c>
      <c r="L637" s="16">
        <v>0</v>
      </c>
      <c r="M637" s="16" t="s">
        <v>23</v>
      </c>
      <c r="N637" s="16" t="s">
        <v>25</v>
      </c>
      <c r="O637" s="16" t="s">
        <v>1592</v>
      </c>
      <c r="P637" s="16" t="s">
        <v>16</v>
      </c>
      <c r="Q637" s="17" t="s">
        <v>26</v>
      </c>
      <c r="R637" s="17" t="s">
        <v>26</v>
      </c>
      <c r="S637" s="18" t="s">
        <v>1593</v>
      </c>
    </row>
    <row r="638" spans="1:19" x14ac:dyDescent="0.3">
      <c r="A638">
        <f t="shared" si="9"/>
        <v>634</v>
      </c>
      <c r="B638" s="12" t="s">
        <v>32</v>
      </c>
      <c r="C638" s="12" t="s">
        <v>58</v>
      </c>
      <c r="D638" s="12" t="s">
        <v>60</v>
      </c>
      <c r="E638" s="12" t="s">
        <v>532</v>
      </c>
      <c r="F638" s="14" t="s">
        <v>1029</v>
      </c>
      <c r="G638" s="13" t="s">
        <v>545</v>
      </c>
      <c r="I638" s="13" t="s">
        <v>28</v>
      </c>
      <c r="J638" s="12" t="s">
        <v>1118</v>
      </c>
      <c r="K638" s="21" t="s">
        <v>1380</v>
      </c>
      <c r="L638" s="16">
        <v>0</v>
      </c>
      <c r="M638" s="16" t="s">
        <v>23</v>
      </c>
      <c r="N638" s="16" t="s">
        <v>25</v>
      </c>
      <c r="O638" s="16" t="s">
        <v>1585</v>
      </c>
      <c r="P638" s="16" t="s">
        <v>17</v>
      </c>
      <c r="Q638" s="17" t="s">
        <v>26</v>
      </c>
      <c r="R638" s="17" t="s">
        <v>26</v>
      </c>
      <c r="S638" s="18" t="s">
        <v>1594</v>
      </c>
    </row>
    <row r="639" spans="1:19" x14ac:dyDescent="0.3">
      <c r="A639">
        <f t="shared" si="9"/>
        <v>635</v>
      </c>
      <c r="B639" s="12" t="s">
        <v>32</v>
      </c>
      <c r="C639" s="12" t="s">
        <v>58</v>
      </c>
      <c r="D639" s="12" t="s">
        <v>59</v>
      </c>
      <c r="E639" s="12" t="s">
        <v>533</v>
      </c>
      <c r="F639" s="13" t="s">
        <v>1030</v>
      </c>
      <c r="G639" s="13" t="s">
        <v>545</v>
      </c>
      <c r="I639" s="13" t="s">
        <v>28</v>
      </c>
      <c r="J639" s="12" t="s">
        <v>1378</v>
      </c>
      <c r="K639" t="s">
        <v>1380</v>
      </c>
      <c r="L639">
        <v>0</v>
      </c>
      <c r="M639" t="s">
        <v>23</v>
      </c>
      <c r="N639" t="s">
        <v>25</v>
      </c>
      <c r="P639" t="s">
        <v>17</v>
      </c>
      <c r="Q639" s="10" t="s">
        <v>1400</v>
      </c>
      <c r="R639" s="10" t="s">
        <v>1400</v>
      </c>
      <c r="S639" t="s">
        <v>1721</v>
      </c>
    </row>
    <row r="640" spans="1:19" x14ac:dyDescent="0.3">
      <c r="A640">
        <f t="shared" si="9"/>
        <v>636</v>
      </c>
      <c r="B640" s="12" t="s">
        <v>32</v>
      </c>
      <c r="C640" s="12" t="s">
        <v>39</v>
      </c>
      <c r="D640" s="12" t="s">
        <v>55</v>
      </c>
      <c r="E640" s="12" t="s">
        <v>534</v>
      </c>
      <c r="F640" s="13" t="s">
        <v>1031</v>
      </c>
      <c r="G640" s="13" t="s">
        <v>545</v>
      </c>
      <c r="I640" s="13" t="s">
        <v>28</v>
      </c>
      <c r="J640" s="12" t="s">
        <v>1319</v>
      </c>
      <c r="K640" t="s">
        <v>22</v>
      </c>
      <c r="L640">
        <v>8</v>
      </c>
      <c r="M640" t="s">
        <v>24</v>
      </c>
      <c r="N640" t="s">
        <v>25</v>
      </c>
      <c r="O640" t="s">
        <v>1475</v>
      </c>
      <c r="P640" t="s">
        <v>1405</v>
      </c>
      <c r="Q640" s="10" t="s">
        <v>1381</v>
      </c>
      <c r="R640" s="10" t="s">
        <v>1381</v>
      </c>
      <c r="S640" t="s">
        <v>1476</v>
      </c>
    </row>
    <row r="641" spans="1:19" x14ac:dyDescent="0.3">
      <c r="A641">
        <f t="shared" si="9"/>
        <v>637</v>
      </c>
      <c r="B641" s="12" t="s">
        <v>32</v>
      </c>
      <c r="C641" s="12" t="s">
        <v>39</v>
      </c>
      <c r="D641" s="12" t="s">
        <v>55</v>
      </c>
      <c r="E641" s="12" t="s">
        <v>535</v>
      </c>
      <c r="F641" s="13" t="s">
        <v>1032</v>
      </c>
      <c r="G641" s="13" t="s">
        <v>545</v>
      </c>
      <c r="I641" s="13" t="s">
        <v>28</v>
      </c>
      <c r="J641" s="12" t="s">
        <v>1243</v>
      </c>
      <c r="K641" t="s">
        <v>29</v>
      </c>
      <c r="L641" t="s">
        <v>1477</v>
      </c>
      <c r="M641" t="s">
        <v>23</v>
      </c>
      <c r="N641" t="s">
        <v>25</v>
      </c>
      <c r="O641" t="s">
        <v>1478</v>
      </c>
      <c r="P641" t="s">
        <v>17</v>
      </c>
      <c r="Q641" s="10" t="s">
        <v>1399</v>
      </c>
      <c r="R641" s="10" t="s">
        <v>26</v>
      </c>
      <c r="S641" t="s">
        <v>1479</v>
      </c>
    </row>
    <row r="642" spans="1:19" x14ac:dyDescent="0.3">
      <c r="A642">
        <f t="shared" si="9"/>
        <v>638</v>
      </c>
      <c r="B642" s="12" t="s">
        <v>32</v>
      </c>
      <c r="C642" s="12" t="s">
        <v>39</v>
      </c>
      <c r="D642" s="12" t="s">
        <v>56</v>
      </c>
      <c r="E642" s="12" t="s">
        <v>536</v>
      </c>
      <c r="F642" s="13" t="s">
        <v>1033</v>
      </c>
      <c r="G642" s="13" t="s">
        <v>575</v>
      </c>
      <c r="I642" s="13" t="s">
        <v>28</v>
      </c>
      <c r="J642" s="12" t="s">
        <v>1318</v>
      </c>
      <c r="K642" t="s">
        <v>1380</v>
      </c>
      <c r="L642">
        <v>0</v>
      </c>
      <c r="M642" t="s">
        <v>23</v>
      </c>
      <c r="N642" t="s">
        <v>1427</v>
      </c>
      <c r="P642" t="s">
        <v>17</v>
      </c>
      <c r="Q642" s="10" t="s">
        <v>1381</v>
      </c>
      <c r="R642" s="10" t="s">
        <v>1381</v>
      </c>
      <c r="S642" t="s">
        <v>1480</v>
      </c>
    </row>
    <row r="643" spans="1:19" x14ac:dyDescent="0.3">
      <c r="A643">
        <f t="shared" si="9"/>
        <v>639</v>
      </c>
      <c r="B643" s="12" t="s">
        <v>32</v>
      </c>
      <c r="C643" s="12" t="s">
        <v>39</v>
      </c>
      <c r="D643" s="12" t="s">
        <v>56</v>
      </c>
      <c r="E643" s="12" t="s">
        <v>537</v>
      </c>
      <c r="F643" s="13" t="s">
        <v>1034</v>
      </c>
      <c r="G643" s="13" t="s">
        <v>575</v>
      </c>
      <c r="I643" s="13" t="s">
        <v>28</v>
      </c>
      <c r="J643" s="12" t="s">
        <v>1244</v>
      </c>
      <c r="K643" t="s">
        <v>1380</v>
      </c>
      <c r="M643" t="s">
        <v>23</v>
      </c>
      <c r="N643" t="s">
        <v>25</v>
      </c>
      <c r="P643" t="s">
        <v>17</v>
      </c>
      <c r="Q643" s="10" t="s">
        <v>1381</v>
      </c>
      <c r="R643" s="10" t="s">
        <v>1381</v>
      </c>
      <c r="S643" t="s">
        <v>1441</v>
      </c>
    </row>
    <row r="644" spans="1:19" x14ac:dyDescent="0.3">
      <c r="A644">
        <f t="shared" si="9"/>
        <v>640</v>
      </c>
      <c r="B644" s="12" t="s">
        <v>32</v>
      </c>
      <c r="C644" s="12" t="s">
        <v>39</v>
      </c>
      <c r="D644" s="12" t="s">
        <v>56</v>
      </c>
      <c r="E644" s="12" t="s">
        <v>538</v>
      </c>
      <c r="F644" s="13" t="s">
        <v>1035</v>
      </c>
      <c r="G644" s="13" t="s">
        <v>575</v>
      </c>
      <c r="I644" s="13" t="s">
        <v>28</v>
      </c>
      <c r="J644" s="12" t="s">
        <v>1312</v>
      </c>
      <c r="K644" t="s">
        <v>29</v>
      </c>
      <c r="L644" t="s">
        <v>1481</v>
      </c>
      <c r="M644" t="s">
        <v>23</v>
      </c>
      <c r="N644" t="s">
        <v>1402</v>
      </c>
      <c r="O644" t="s">
        <v>1482</v>
      </c>
      <c r="P644" t="s">
        <v>17</v>
      </c>
      <c r="Q644" s="10" t="s">
        <v>26</v>
      </c>
      <c r="R644" s="10" t="s">
        <v>26</v>
      </c>
      <c r="S644" t="s">
        <v>1483</v>
      </c>
    </row>
    <row r="645" spans="1:19" x14ac:dyDescent="0.3">
      <c r="A645">
        <f t="shared" si="9"/>
        <v>641</v>
      </c>
      <c r="B645" s="12" t="s">
        <v>32</v>
      </c>
      <c r="C645" s="12" t="s">
        <v>39</v>
      </c>
      <c r="D645" s="12" t="s">
        <v>56</v>
      </c>
      <c r="E645" s="12" t="s">
        <v>539</v>
      </c>
      <c r="F645" s="13" t="s">
        <v>1036</v>
      </c>
      <c r="G645" s="13" t="s">
        <v>575</v>
      </c>
      <c r="I645" s="13" t="s">
        <v>28</v>
      </c>
      <c r="J645" s="12" t="s">
        <v>1231</v>
      </c>
      <c r="K645" t="s">
        <v>1380</v>
      </c>
      <c r="L645">
        <v>0</v>
      </c>
      <c r="M645" t="s">
        <v>23</v>
      </c>
      <c r="N645" t="s">
        <v>1402</v>
      </c>
      <c r="O645" t="s">
        <v>1484</v>
      </c>
      <c r="P645" t="s">
        <v>17</v>
      </c>
      <c r="Q645" s="10" t="s">
        <v>1400</v>
      </c>
      <c r="R645" s="10" t="s">
        <v>1400</v>
      </c>
      <c r="S645" t="s">
        <v>1412</v>
      </c>
    </row>
    <row r="646" spans="1:19" x14ac:dyDescent="0.3">
      <c r="A646">
        <f t="shared" si="9"/>
        <v>642</v>
      </c>
      <c r="B646" s="12" t="s">
        <v>32</v>
      </c>
      <c r="C646" s="12" t="s">
        <v>39</v>
      </c>
      <c r="D646" s="12" t="s">
        <v>56</v>
      </c>
      <c r="E646" s="12" t="s">
        <v>540</v>
      </c>
      <c r="F646" s="13" t="s">
        <v>1037</v>
      </c>
      <c r="G646" s="13" t="s">
        <v>575</v>
      </c>
      <c r="I646" s="13" t="s">
        <v>28</v>
      </c>
      <c r="J646" s="12" t="s">
        <v>1228</v>
      </c>
      <c r="K646" t="s">
        <v>22</v>
      </c>
      <c r="L646">
        <v>5</v>
      </c>
      <c r="M646" t="s">
        <v>24</v>
      </c>
      <c r="N646" t="s">
        <v>25</v>
      </c>
      <c r="O646" t="s">
        <v>1411</v>
      </c>
      <c r="P646" t="s">
        <v>17</v>
      </c>
      <c r="Q646" s="10" t="s">
        <v>1400</v>
      </c>
      <c r="R646" s="10" t="s">
        <v>1400</v>
      </c>
      <c r="S646" t="s">
        <v>1485</v>
      </c>
    </row>
    <row r="647" spans="1:19" x14ac:dyDescent="0.3">
      <c r="A647">
        <f t="shared" ref="A647:A649" si="10">ROW()-4</f>
        <v>643</v>
      </c>
      <c r="B647" s="12" t="s">
        <v>32</v>
      </c>
      <c r="C647" s="12" t="s">
        <v>39</v>
      </c>
      <c r="D647" s="12" t="s">
        <v>56</v>
      </c>
      <c r="E647" s="12" t="s">
        <v>541</v>
      </c>
      <c r="F647" s="13" t="s">
        <v>1038</v>
      </c>
      <c r="G647" s="13" t="s">
        <v>575</v>
      </c>
      <c r="I647" s="13" t="s">
        <v>28</v>
      </c>
      <c r="J647" s="12" t="s">
        <v>1370</v>
      </c>
      <c r="K647" t="s">
        <v>1437</v>
      </c>
      <c r="L647">
        <v>11</v>
      </c>
      <c r="M647" t="s">
        <v>24</v>
      </c>
      <c r="N647" t="s">
        <v>1427</v>
      </c>
      <c r="O647" t="s">
        <v>1486</v>
      </c>
      <c r="P647" t="s">
        <v>16</v>
      </c>
      <c r="Q647" s="10" t="s">
        <v>1381</v>
      </c>
      <c r="R647" s="10" t="s">
        <v>1381</v>
      </c>
      <c r="S647" t="s">
        <v>1487</v>
      </c>
    </row>
    <row r="648" spans="1:19" x14ac:dyDescent="0.3">
      <c r="A648">
        <f t="shared" si="10"/>
        <v>644</v>
      </c>
      <c r="B648" s="12" t="s">
        <v>32</v>
      </c>
      <c r="C648" s="12" t="s">
        <v>39</v>
      </c>
      <c r="D648" s="12" t="s">
        <v>56</v>
      </c>
      <c r="E648" s="12" t="s">
        <v>542</v>
      </c>
      <c r="F648" s="13" t="s">
        <v>1039</v>
      </c>
      <c r="G648" s="13" t="s">
        <v>545</v>
      </c>
      <c r="I648" s="13" t="s">
        <v>28</v>
      </c>
      <c r="J648" s="12" t="s">
        <v>1228</v>
      </c>
      <c r="K648" t="s">
        <v>29</v>
      </c>
      <c r="L648">
        <v>2</v>
      </c>
      <c r="M648" t="s">
        <v>23</v>
      </c>
      <c r="N648" t="s">
        <v>1402</v>
      </c>
      <c r="O648" t="s">
        <v>1411</v>
      </c>
      <c r="P648" t="s">
        <v>17</v>
      </c>
      <c r="Q648" s="10" t="s">
        <v>1381</v>
      </c>
      <c r="R648" s="10" t="s">
        <v>1381</v>
      </c>
      <c r="S648" t="s">
        <v>1488</v>
      </c>
    </row>
    <row r="649" spans="1:19" x14ac:dyDescent="0.3">
      <c r="A649">
        <f t="shared" si="10"/>
        <v>645</v>
      </c>
      <c r="B649" s="12" t="s">
        <v>32</v>
      </c>
      <c r="C649" s="12" t="s">
        <v>35</v>
      </c>
      <c r="D649" s="12" t="s">
        <v>54</v>
      </c>
      <c r="E649" s="12" t="s">
        <v>543</v>
      </c>
      <c r="F649" s="13" t="s">
        <v>1040</v>
      </c>
      <c r="G649" s="13" t="s">
        <v>545</v>
      </c>
      <c r="I649" s="13" t="s">
        <v>1041</v>
      </c>
      <c r="J649" s="12" t="s">
        <v>1379</v>
      </c>
      <c r="K649" t="s">
        <v>1437</v>
      </c>
      <c r="L649">
        <v>15</v>
      </c>
      <c r="M649" t="s">
        <v>24</v>
      </c>
      <c r="P649" t="s">
        <v>17</v>
      </c>
      <c r="Q649" s="10" t="s">
        <v>26</v>
      </c>
      <c r="R649" s="10" t="s">
        <v>26</v>
      </c>
      <c r="S649" t="s">
        <v>1723</v>
      </c>
    </row>
  </sheetData>
  <autoFilter ref="A4:S649"/>
  <mergeCells count="3">
    <mergeCell ref="A1:Q1"/>
    <mergeCell ref="B3:S3"/>
    <mergeCell ref="A2:S2"/>
  </mergeCells>
  <phoneticPr fontId="1" type="noConversion"/>
  <dataValidations count="6">
    <dataValidation type="list" allowBlank="1" showInputMessage="1" showErrorMessage="1" sqref="M1 M4:M1048576">
      <formula1>"강의, 실험실습, 토론/발표,조별발표,기타"</formula1>
    </dataValidation>
    <dataValidation type="list" allowBlank="1" showInputMessage="1" showErrorMessage="1" sqref="N1 N4:N1048576">
      <formula1>"실시간ZOOM,동영상,기타"</formula1>
    </dataValidation>
    <dataValidation type="list" allowBlank="1" showInputMessage="1" showErrorMessage="1" sqref="P1 P5:P1048576">
      <formula1>"A~F(상대),A~F(절대),S/U"</formula1>
    </dataValidation>
    <dataValidation type="list" allowBlank="1" showInputMessage="1" showErrorMessage="1" sqref="I1 I4:I1048576">
      <formula1>"학부,대학원"</formula1>
    </dataValidation>
    <dataValidation type="list" allowBlank="1" showInputMessage="1" showErrorMessage="1" sqref="K1 K4:K1048576">
      <formula1>"A,B,C,D"</formula1>
    </dataValidation>
    <dataValidation type="list" allowBlank="1" showInputMessage="1" showErrorMessage="1" sqref="B3 Q1:R1 Q4:R1048576">
      <formula1>"미실시,대면,비대면,대체(과제, 발표 등)"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cp:lastPrinted>2021-01-20T01:38:32Z</cp:lastPrinted>
  <dcterms:created xsi:type="dcterms:W3CDTF">2020-07-13T08:27:17Z</dcterms:created>
  <dcterms:modified xsi:type="dcterms:W3CDTF">2021-01-28T00:33:59Z</dcterms:modified>
</cp:coreProperties>
</file>